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as\Downloads\"/>
    </mc:Choice>
  </mc:AlternateContent>
  <xr:revisionPtr revIDLastSave="0" documentId="8_{11D8C443-A823-42E8-8E25-7C808156BEBC}" xr6:coauthVersionLast="47" xr6:coauthVersionMax="47" xr10:uidLastSave="{00000000-0000-0000-0000-000000000000}"/>
  <bookViews>
    <workbookView xWindow="-120" yWindow="-120" windowWidth="29040" windowHeight="15840" tabRatio="948" firstSheet="5" activeTab="5" xr2:uid="{00000000-000D-0000-FFFF-FFFF00000000}"/>
  </bookViews>
  <sheets>
    <sheet name="Mall A Onsd" sheetId="73" r:id="rId1"/>
    <sheet name="Mall A Sön" sheetId="74" r:id="rId2"/>
    <sheet name="V37" sheetId="290" r:id="rId3"/>
    <sheet name="V36" sheetId="289" r:id="rId4"/>
    <sheet name="V35" sheetId="288" r:id="rId5"/>
    <sheet name="V34" sheetId="287" r:id="rId6"/>
    <sheet name="V33" sheetId="286" r:id="rId7"/>
    <sheet name="V 32" sheetId="247" r:id="rId8"/>
  </sheets>
  <externalReferences>
    <externalReference r:id="rId9"/>
  </externalReferences>
  <definedNames>
    <definedName name="_xlnm.Print_Area" localSheetId="0">'Mall A Onsd'!$A$1:$R$66</definedName>
    <definedName name="_xlnm.Print_Area" localSheetId="1">'Mall A Sön'!$A$1:$R$66</definedName>
    <definedName name="_xlnm.Print_Area" localSheetId="7">'V 32'!#REF!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247" l="1"/>
  <c r="I76" i="247"/>
  <c r="I75" i="247"/>
  <c r="I74" i="247"/>
  <c r="I73" i="247"/>
  <c r="I72" i="247"/>
  <c r="I71" i="247"/>
  <c r="I70" i="247"/>
  <c r="I69" i="247"/>
  <c r="R69" i="74"/>
  <c r="R70" i="74"/>
  <c r="R71" i="74"/>
  <c r="R72" i="74"/>
  <c r="R73" i="74"/>
  <c r="R74" i="74"/>
  <c r="R75" i="74"/>
  <c r="R76" i="74"/>
  <c r="R77" i="74"/>
  <c r="I69" i="73"/>
  <c r="I70" i="73"/>
  <c r="I71" i="73"/>
  <c r="I72" i="73"/>
  <c r="I73" i="73"/>
  <c r="I74" i="73"/>
  <c r="I75" i="73"/>
  <c r="I76" i="73"/>
  <c r="I77" i="73"/>
  <c r="I69" i="74"/>
  <c r="I70" i="74"/>
  <c r="I71" i="74"/>
  <c r="I72" i="74"/>
  <c r="I73" i="74"/>
  <c r="I74" i="74"/>
  <c r="I75" i="74"/>
  <c r="I76" i="74"/>
  <c r="I77" i="74"/>
  <c r="R69" i="73"/>
  <c r="R70" i="73"/>
  <c r="R71" i="73"/>
  <c r="R72" i="73"/>
  <c r="B85" i="73" s="1"/>
  <c r="C85" i="73" s="1"/>
  <c r="F85" i="73" s="1"/>
  <c r="R73" i="73"/>
  <c r="R74" i="73"/>
  <c r="B87" i="73" s="1"/>
  <c r="C87" i="73" s="1"/>
  <c r="F87" i="73" s="1"/>
  <c r="R75" i="73"/>
  <c r="R76" i="73"/>
  <c r="R77" i="73"/>
  <c r="B84" i="73"/>
  <c r="C84" i="73" s="1"/>
  <c r="F84" i="73" s="1"/>
  <c r="B86" i="73"/>
  <c r="C86" i="73" s="1"/>
  <c r="F86" i="73" s="1"/>
  <c r="B82" i="73"/>
  <c r="C82" i="73" s="1"/>
  <c r="F82" i="73" s="1"/>
  <c r="B83" i="73" l="1"/>
  <c r="C83" i="73" s="1"/>
  <c r="F83" i="73" s="1"/>
  <c r="B90" i="73"/>
  <c r="C90" i="73" s="1"/>
  <c r="F90" i="73" s="1"/>
  <c r="B89" i="73"/>
  <c r="C89" i="73" s="1"/>
  <c r="F89" i="73" s="1"/>
  <c r="B88" i="73"/>
  <c r="C88" i="73" s="1"/>
  <c r="F88" i="73" s="1"/>
</calcChain>
</file>

<file path=xl/sharedStrings.xml><?xml version="1.0" encoding="utf-8"?>
<sst xmlns="http://schemas.openxmlformats.org/spreadsheetml/2006/main" count="1583" uniqueCount="190">
  <si>
    <t>Jämn vecka (ons)</t>
  </si>
  <si>
    <t>Istider</t>
  </si>
  <si>
    <t>Udda vecka (ons)</t>
  </si>
  <si>
    <t>Tider</t>
  </si>
  <si>
    <t>Måndag</t>
  </si>
  <si>
    <t>Tisdag</t>
  </si>
  <si>
    <t>Onsdag</t>
  </si>
  <si>
    <t>Torsdag</t>
  </si>
  <si>
    <t>Fredag</t>
  </si>
  <si>
    <t>Lördag</t>
  </si>
  <si>
    <t>Söndag</t>
  </si>
  <si>
    <t>08.00-08.20</t>
  </si>
  <si>
    <t>06.30-07.20</t>
  </si>
  <si>
    <t>08.00-08.50</t>
  </si>
  <si>
    <t>J 18/20</t>
  </si>
  <si>
    <t>AKK</t>
  </si>
  <si>
    <t>D:16/17</t>
  </si>
  <si>
    <t>08.30-08.50</t>
  </si>
  <si>
    <t>4</t>
  </si>
  <si>
    <t>1-2</t>
  </si>
  <si>
    <t>09.00-09.20</t>
  </si>
  <si>
    <t>09.00-10.20</t>
  </si>
  <si>
    <t>09.00-10.50</t>
  </si>
  <si>
    <t>HS</t>
  </si>
  <si>
    <t>09.30-09.50</t>
  </si>
  <si>
    <t>3-4</t>
  </si>
  <si>
    <t>Allmänhet</t>
  </si>
  <si>
    <t>10.00-10.20</t>
  </si>
  <si>
    <t>10.30-11.50</t>
  </si>
  <si>
    <t>10.20-10.50</t>
  </si>
  <si>
    <t>11.00-11.20</t>
  </si>
  <si>
    <t>11.00-13.50</t>
  </si>
  <si>
    <t>11.30-11.50</t>
  </si>
  <si>
    <t>12.00-12.20</t>
  </si>
  <si>
    <t>12.20-12.50</t>
  </si>
  <si>
    <t>13.00-13.20</t>
  </si>
  <si>
    <t>13.30-13.50</t>
  </si>
  <si>
    <t>14.00-14.20</t>
  </si>
  <si>
    <t>Match</t>
  </si>
  <si>
    <t>14.30-14.50</t>
  </si>
  <si>
    <t>15.00-15.20</t>
  </si>
  <si>
    <t>15.00-15.50</t>
  </si>
  <si>
    <t>15.00-17.20</t>
  </si>
  <si>
    <t>15.30-15.50</t>
  </si>
  <si>
    <t>16.00-16.20</t>
  </si>
  <si>
    <t>16.00-18.20</t>
  </si>
  <si>
    <t>16.00-16.50</t>
  </si>
  <si>
    <t>16.00-17.50</t>
  </si>
  <si>
    <t>16.00-17.00</t>
  </si>
  <si>
    <t>C:14/15</t>
  </si>
  <si>
    <t>B:12/13</t>
  </si>
  <si>
    <t>16.30-16.50</t>
  </si>
  <si>
    <t>17.00-17.20</t>
  </si>
  <si>
    <t>17.00-17.50</t>
  </si>
  <si>
    <t>17.10-18.10</t>
  </si>
  <si>
    <t>17.30-18.40</t>
  </si>
  <si>
    <t>17.30-17.50</t>
  </si>
  <si>
    <t xml:space="preserve">A </t>
  </si>
  <si>
    <t>18.00-18.20</t>
  </si>
  <si>
    <t>18.00-19.10</t>
  </si>
  <si>
    <t>18.00-18.50</t>
  </si>
  <si>
    <t>18.20-19.20</t>
  </si>
  <si>
    <t xml:space="preserve">A   </t>
  </si>
  <si>
    <t>Målvakträning</t>
  </si>
  <si>
    <t>18.30-18.50</t>
  </si>
  <si>
    <t>18.30-19.20</t>
  </si>
  <si>
    <t>A</t>
  </si>
  <si>
    <t>1</t>
  </si>
  <si>
    <t>18.50-20.00</t>
  </si>
  <si>
    <t>18.30-19.30</t>
  </si>
  <si>
    <t>19.00-19.20</t>
  </si>
  <si>
    <t>Målvaktstr</t>
  </si>
  <si>
    <t>19.20-20.30</t>
  </si>
  <si>
    <t>19.00-20.00</t>
  </si>
  <si>
    <t>A:10/11</t>
  </si>
  <si>
    <t>3</t>
  </si>
  <si>
    <t>J 20</t>
  </si>
  <si>
    <t>19.30-20.40</t>
  </si>
  <si>
    <t>19.30-19-50</t>
  </si>
  <si>
    <t>19.30-19.50</t>
  </si>
  <si>
    <t>19.40-20.50</t>
  </si>
  <si>
    <t>20.00-20.20</t>
  </si>
  <si>
    <t>Start 19.00</t>
  </si>
  <si>
    <t>20.10-21.00</t>
  </si>
  <si>
    <t>20.10-21.20</t>
  </si>
  <si>
    <t>20.40-22.00</t>
  </si>
  <si>
    <t>20.30-20-50</t>
  </si>
  <si>
    <t>20.50-21.00</t>
  </si>
  <si>
    <t>20.30-20.50</t>
  </si>
  <si>
    <t>20.50-22.00</t>
  </si>
  <si>
    <t>21.00-21.20</t>
  </si>
  <si>
    <t>21.10-22.00</t>
  </si>
  <si>
    <t>21.30-22.00</t>
  </si>
  <si>
    <t xml:space="preserve">Rydaholm </t>
  </si>
  <si>
    <t>10.30-10.50</t>
  </si>
  <si>
    <t>12.30-12.50</t>
  </si>
  <si>
    <t>Lag</t>
  </si>
  <si>
    <t>Tid</t>
  </si>
  <si>
    <t>Summa</t>
  </si>
  <si>
    <t>U9</t>
  </si>
  <si>
    <t>U10</t>
  </si>
  <si>
    <t>U11</t>
  </si>
  <si>
    <t>U12</t>
  </si>
  <si>
    <t>U13</t>
  </si>
  <si>
    <t>U14</t>
  </si>
  <si>
    <t>U15</t>
  </si>
  <si>
    <t>U16</t>
  </si>
  <si>
    <t>J18/20</t>
  </si>
  <si>
    <t>Snitttider samt omvandlat till antal pass</t>
  </si>
  <si>
    <t>snitt tid</t>
  </si>
  <si>
    <t>Antal pass (1=50 min)</t>
  </si>
  <si>
    <t>Röd tråd</t>
  </si>
  <si>
    <t>+</t>
  </si>
  <si>
    <t>Jämn vecka (sön)</t>
  </si>
  <si>
    <t>Udda vecka (sön)</t>
  </si>
  <si>
    <t>C: 14/15</t>
  </si>
  <si>
    <t>Start 17.00</t>
  </si>
  <si>
    <t>18.00-19.00</t>
  </si>
  <si>
    <t>19.10-20.00</t>
  </si>
  <si>
    <t>19,10-20,00</t>
  </si>
  <si>
    <t>J 18</t>
  </si>
  <si>
    <t>Rydaholm</t>
  </si>
  <si>
    <t>V 37</t>
  </si>
  <si>
    <t>ISTIDER</t>
  </si>
  <si>
    <t>12.00-12.50</t>
  </si>
  <si>
    <t>14.00-16.45</t>
  </si>
  <si>
    <t>14.00-17.15</t>
  </si>
  <si>
    <t>15.00-17.50</t>
  </si>
  <si>
    <t>Osby</t>
  </si>
  <si>
    <t>Mjölby</t>
  </si>
  <si>
    <t>16.30-17.40</t>
  </si>
  <si>
    <t>Start 14.30</t>
  </si>
  <si>
    <t>Start 15.00</t>
  </si>
  <si>
    <t>17.50-19.10</t>
  </si>
  <si>
    <t>18.00-20.20</t>
  </si>
  <si>
    <t>18.00-19.20</t>
  </si>
  <si>
    <t>RSK</t>
  </si>
  <si>
    <t>19.00-20.50</t>
  </si>
  <si>
    <t>19.20-20.10</t>
  </si>
  <si>
    <t>19.30-20.30</t>
  </si>
  <si>
    <t>2-3</t>
  </si>
  <si>
    <t>20.20-21.50</t>
  </si>
  <si>
    <t>20.30-21.50</t>
  </si>
  <si>
    <t>21.00-22.00</t>
  </si>
  <si>
    <t>V 36</t>
  </si>
  <si>
    <t>09.00-10.00</t>
  </si>
  <si>
    <t xml:space="preserve">A  </t>
  </si>
  <si>
    <t>10.10-11.10</t>
  </si>
  <si>
    <t>10.30-13.50</t>
  </si>
  <si>
    <t>11.20-12.20</t>
  </si>
  <si>
    <t>12.30-13.30</t>
  </si>
  <si>
    <t>13.40-15.00</t>
  </si>
  <si>
    <t>15.10-16.20</t>
  </si>
  <si>
    <t>Boro/</t>
  </si>
  <si>
    <t>Vetllanda</t>
  </si>
  <si>
    <t>18.00-21.15</t>
  </si>
  <si>
    <t>Nittorp</t>
  </si>
  <si>
    <t>V 35</t>
  </si>
  <si>
    <t xml:space="preserve">Match </t>
  </si>
  <si>
    <t>15.00-16.30</t>
  </si>
  <si>
    <t>Gislaved</t>
  </si>
  <si>
    <t>V 34</t>
  </si>
  <si>
    <t>09.00-10.30</t>
  </si>
  <si>
    <t>10.40-11.50</t>
  </si>
  <si>
    <t>13.00-13.50</t>
  </si>
  <si>
    <t>14.00-15.30</t>
  </si>
  <si>
    <t>IF Troja</t>
  </si>
  <si>
    <t>Ljungby</t>
  </si>
  <si>
    <t>19.10-20.30</t>
  </si>
  <si>
    <t>Karlskrona</t>
  </si>
  <si>
    <t>4-5</t>
  </si>
  <si>
    <t>V 33</t>
  </si>
  <si>
    <t>08.00-10.10</t>
  </si>
  <si>
    <t>08.00-18.00</t>
  </si>
  <si>
    <t>Grupp 3</t>
  </si>
  <si>
    <t>10.20-12.30</t>
  </si>
  <si>
    <t>HELA</t>
  </si>
  <si>
    <t>Grupp 2</t>
  </si>
  <si>
    <t>DAGEN</t>
  </si>
  <si>
    <t>12.40-14.50</t>
  </si>
  <si>
    <t>Grupp 1</t>
  </si>
  <si>
    <t>V 32</t>
  </si>
  <si>
    <t>08.00-09.00</t>
  </si>
  <si>
    <t>09.10-10.10</t>
  </si>
  <si>
    <t>10.20-11.20</t>
  </si>
  <si>
    <t>11.30-12.30</t>
  </si>
  <si>
    <t>12.40-13.40</t>
  </si>
  <si>
    <t>13.50-14.50</t>
  </si>
  <si>
    <t>15.00-16.00</t>
  </si>
  <si>
    <t>16.10-17.10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</si>
</sst>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i/>
      <sz val="8"/>
      <name val="Arial"/>
      <family val="2"/>
    </font>
    <font>
      <b/>
      <sz val="10"/>
      <name val="Arial"/>
    </font>
    <font>
      <b/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 applyAlignment="1">
      <alignment horizontal="center"/>
    </xf>
    <xf numFmtId="20" fontId="2" fillId="0" borderId="1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20" fontId="2" fillId="0" borderId="8" xfId="0" applyNumberFormat="1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2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0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6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5" xfId="0" applyFont="1" applyBorder="1"/>
    <xf numFmtId="20" fontId="6" fillId="0" borderId="0" xfId="0" applyNumberFormat="1" applyFont="1"/>
    <xf numFmtId="0" fontId="6" fillId="0" borderId="12" xfId="0" applyFont="1" applyBorder="1"/>
    <xf numFmtId="0" fontId="6" fillId="0" borderId="13" xfId="0" applyFont="1" applyBorder="1"/>
    <xf numFmtId="0" fontId="6" fillId="0" borderId="10" xfId="0" applyFont="1" applyBorder="1"/>
    <xf numFmtId="0" fontId="8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/>
    <xf numFmtId="0" fontId="6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quotePrefix="1" applyFont="1" applyBorder="1"/>
    <xf numFmtId="0" fontId="2" fillId="0" borderId="13" xfId="0" applyFont="1" applyBorder="1"/>
    <xf numFmtId="0" fontId="2" fillId="0" borderId="10" xfId="0" applyFont="1" applyBorder="1"/>
    <xf numFmtId="1" fontId="2" fillId="0" borderId="12" xfId="0" applyNumberFormat="1" applyFont="1" applyBorder="1" applyAlignment="1">
      <alignment horizontal="center"/>
    </xf>
    <xf numFmtId="9" fontId="2" fillId="0" borderId="12" xfId="1" applyFont="1" applyFill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20" fontId="2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quotePrefix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8" xfId="0" quotePrefix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2" xfId="0" quotePrefix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4" borderId="4" xfId="0" quotePrefix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4" xfId="0" quotePrefix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6" fillId="0" borderId="4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6" xfId="0" applyFont="1" applyBorder="1"/>
    <xf numFmtId="0" fontId="6" fillId="4" borderId="8" xfId="0" quotePrefix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8" xfId="0" quotePrefix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5" borderId="8" xfId="0" quotePrefix="1" applyFont="1" applyFill="1" applyBorder="1" applyAlignment="1">
      <alignment horizontal="center"/>
    </xf>
    <xf numFmtId="0" fontId="6" fillId="6" borderId="8" xfId="0" quotePrefix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6" borderId="9" xfId="0" quotePrefix="1" applyFont="1" applyFill="1" applyBorder="1" applyAlignment="1">
      <alignment horizontal="center"/>
    </xf>
    <xf numFmtId="16" fontId="6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16" fontId="6" fillId="0" borderId="0" xfId="0" quotePrefix="1" applyNumberFormat="1" applyFont="1" applyAlignment="1">
      <alignment horizontal="center"/>
    </xf>
    <xf numFmtId="16" fontId="2" fillId="0" borderId="0" xfId="0" quotePrefix="1" applyNumberFormat="1" applyFont="1" applyAlignment="1">
      <alignment horizontal="center"/>
    </xf>
    <xf numFmtId="20" fontId="2" fillId="0" borderId="18" xfId="0" applyNumberFormat="1" applyFont="1" applyBorder="1" applyAlignment="1">
      <alignment horizontal="center"/>
    </xf>
    <xf numFmtId="20" fontId="2" fillId="0" borderId="19" xfId="0" applyNumberFormat="1" applyFont="1" applyBorder="1" applyAlignment="1">
      <alignment horizontal="center"/>
    </xf>
    <xf numFmtId="20" fontId="2" fillId="0" borderId="2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6" xfId="0" quotePrefix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quotePrefix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6" borderId="16" xfId="0" quotePrefix="1" applyFont="1" applyFill="1" applyBorder="1" applyAlignment="1">
      <alignment horizontal="center"/>
    </xf>
    <xf numFmtId="0" fontId="6" fillId="2" borderId="16" xfId="0" quotePrefix="1" applyFont="1" applyFill="1" applyBorder="1" applyAlignment="1">
      <alignment horizontal="center"/>
    </xf>
    <xf numFmtId="0" fontId="6" fillId="6" borderId="17" xfId="0" quotePrefix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6" xfId="0" quotePrefix="1" applyFont="1" applyFill="1" applyBorder="1" applyAlignment="1">
      <alignment horizontal="center"/>
    </xf>
    <xf numFmtId="0" fontId="6" fillId="6" borderId="22" xfId="0" quotePrefix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2" xfId="0" quotePrefix="1" applyFont="1" applyFill="1" applyBorder="1" applyAlignment="1">
      <alignment horizontal="center"/>
    </xf>
    <xf numFmtId="0" fontId="6" fillId="3" borderId="17" xfId="0" quotePrefix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" fontId="6" fillId="0" borderId="27" xfId="0" applyNumberFormat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0" borderId="24" xfId="0" quotePrefix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16" fontId="6" fillId="4" borderId="29" xfId="0" quotePrefix="1" applyNumberFormat="1" applyFont="1" applyFill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9" xfId="0" quotePrefix="1" applyFont="1" applyBorder="1" applyAlignment="1">
      <alignment horizontal="center"/>
    </xf>
    <xf numFmtId="16" fontId="6" fillId="0" borderId="24" xfId="0" quotePrefix="1" applyNumberFormat="1" applyFont="1" applyBorder="1" applyAlignment="1">
      <alignment horizontal="center"/>
    </xf>
    <xf numFmtId="16" fontId="6" fillId="0" borderId="17" xfId="0" applyNumberFormat="1" applyFont="1" applyBorder="1" applyAlignment="1">
      <alignment horizontal="center"/>
    </xf>
    <xf numFmtId="16" fontId="6" fillId="0" borderId="8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5" borderId="17" xfId="0" quotePrefix="1" applyFont="1" applyFill="1" applyBorder="1" applyAlignment="1">
      <alignment horizontal="center"/>
    </xf>
    <xf numFmtId="16" fontId="6" fillId="2" borderId="0" xfId="0" quotePrefix="1" applyNumberFormat="1" applyFont="1" applyFill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4" borderId="0" xfId="0" quotePrefix="1" applyFont="1" applyFill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0" borderId="15" xfId="0" quotePrefix="1" applyFont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6" fontId="6" fillId="6" borderId="9" xfId="0" quotePrefix="1" applyNumberFormat="1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3" borderId="15" xfId="0" quotePrefix="1" applyFont="1" applyFill="1" applyBorder="1" applyAlignment="1">
      <alignment horizontal="center"/>
    </xf>
    <xf numFmtId="0" fontId="6" fillId="4" borderId="25" xfId="0" quotePrefix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6" borderId="21" xfId="0" quotePrefix="1" applyFont="1" applyFill="1" applyBorder="1" applyAlignment="1">
      <alignment horizontal="center"/>
    </xf>
    <xf numFmtId="0" fontId="6" fillId="6" borderId="15" xfId="0" quotePrefix="1" applyFont="1" applyFill="1" applyBorder="1" applyAlignment="1">
      <alignment horizontal="center"/>
    </xf>
    <xf numFmtId="16" fontId="6" fillId="2" borderId="9" xfId="0" quotePrefix="1" applyNumberFormat="1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6" fillId="4" borderId="16" xfId="0" quotePrefix="1" applyFont="1" applyFill="1" applyBorder="1" applyAlignment="1">
      <alignment horizontal="center"/>
    </xf>
    <xf numFmtId="0" fontId="6" fillId="2" borderId="14" xfId="0" quotePrefix="1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6" borderId="24" xfId="0" quotePrefix="1" applyFont="1" applyFill="1" applyBorder="1" applyAlignment="1">
      <alignment horizontal="center"/>
    </xf>
    <xf numFmtId="0" fontId="6" fillId="4" borderId="22" xfId="0" quotePrefix="1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16" fontId="6" fillId="0" borderId="3" xfId="0" applyNumberFormat="1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5" borderId="15" xfId="0" quotePrefix="1" applyFont="1" applyFill="1" applyBorder="1" applyAlignment="1">
      <alignment horizontal="center"/>
    </xf>
    <xf numFmtId="16" fontId="6" fillId="4" borderId="17" xfId="0" quotePrefix="1" applyNumberFormat="1" applyFont="1" applyFill="1" applyBorder="1" applyAlignment="1">
      <alignment horizontal="center"/>
    </xf>
    <xf numFmtId="16" fontId="6" fillId="6" borderId="16" xfId="0" quotePrefix="1" applyNumberFormat="1" applyFont="1" applyFill="1" applyBorder="1" applyAlignment="1">
      <alignment horizontal="center"/>
    </xf>
    <xf numFmtId="0" fontId="6" fillId="2" borderId="15" xfId="0" quotePrefix="1" applyFont="1" applyFill="1" applyBorder="1" applyAlignment="1">
      <alignment horizontal="center"/>
    </xf>
    <xf numFmtId="16" fontId="6" fillId="4" borderId="22" xfId="0" quotePrefix="1" applyNumberFormat="1" applyFont="1" applyFill="1" applyBorder="1" applyAlignment="1">
      <alignment horizontal="center"/>
    </xf>
    <xf numFmtId="16" fontId="6" fillId="2" borderId="16" xfId="0" quotePrefix="1" applyNumberFormat="1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16" fontId="6" fillId="3" borderId="22" xfId="0" quotePrefix="1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quotePrefix="1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" fontId="6" fillId="0" borderId="37" xfId="0" applyNumberFormat="1" applyFont="1" applyBorder="1" applyAlignment="1">
      <alignment horizontal="center"/>
    </xf>
    <xf numFmtId="16" fontId="6" fillId="0" borderId="38" xfId="0" applyNumberFormat="1" applyFont="1" applyBorder="1" applyAlignment="1">
      <alignment horizontal="center"/>
    </xf>
    <xf numFmtId="16" fontId="6" fillId="0" borderId="39" xfId="0" applyNumberFormat="1" applyFont="1" applyBorder="1" applyAlignment="1">
      <alignment horizontal="center"/>
    </xf>
    <xf numFmtId="0" fontId="6" fillId="5" borderId="11" xfId="0" quotePrefix="1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16" fontId="6" fillId="0" borderId="41" xfId="0" applyNumberFormat="1" applyFont="1" applyBorder="1" applyAlignment="1">
      <alignment horizontal="center"/>
    </xf>
    <xf numFmtId="16" fontId="6" fillId="0" borderId="15" xfId="0" quotePrefix="1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9" fillId="0" borderId="0" xfId="0" applyFont="1"/>
    <xf numFmtId="0" fontId="6" fillId="4" borderId="28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16" fontId="6" fillId="3" borderId="24" xfId="0" quotePrefix="1" applyNumberFormat="1" applyFont="1" applyFill="1" applyBorder="1" applyAlignment="1">
      <alignment horizontal="center"/>
    </xf>
    <xf numFmtId="0" fontId="6" fillId="0" borderId="42" xfId="0" quotePrefix="1" applyFont="1" applyBorder="1" applyAlignment="1">
      <alignment horizontal="center"/>
    </xf>
    <xf numFmtId="0" fontId="6" fillId="2" borderId="21" xfId="0" quotePrefix="1" applyFont="1" applyFill="1" applyBorder="1" applyAlignment="1">
      <alignment horizontal="center"/>
    </xf>
    <xf numFmtId="0" fontId="6" fillId="2" borderId="24" xfId="0" quotePrefix="1" applyFont="1" applyFill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0" fontId="6" fillId="2" borderId="25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6" fillId="2" borderId="43" xfId="0" quotePrefix="1" applyFont="1" applyFill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16" fontId="6" fillId="0" borderId="16" xfId="0" quotePrefix="1" applyNumberFormat="1" applyFont="1" applyBorder="1" applyAlignment="1">
      <alignment horizontal="center"/>
    </xf>
    <xf numFmtId="20" fontId="2" fillId="0" borderId="15" xfId="0" applyNumberFormat="1" applyFont="1" applyBorder="1" applyAlignment="1">
      <alignment horizontal="center"/>
    </xf>
    <xf numFmtId="20" fontId="2" fillId="0" borderId="16" xfId="0" applyNumberFormat="1" applyFont="1" applyBorder="1" applyAlignment="1">
      <alignment horizontal="center"/>
    </xf>
    <xf numFmtId="20" fontId="2" fillId="0" borderId="26" xfId="0" applyNumberFormat="1" applyFont="1" applyBorder="1" applyAlignment="1">
      <alignment horizontal="center"/>
    </xf>
    <xf numFmtId="20" fontId="2" fillId="0" borderId="23" xfId="0" applyNumberFormat="1" applyFont="1" applyBorder="1" applyAlignment="1">
      <alignment horizontal="center"/>
    </xf>
    <xf numFmtId="20" fontId="2" fillId="0" borderId="17" xfId="0" applyNumberFormat="1" applyFont="1" applyBorder="1" applyAlignment="1">
      <alignment horizontal="center"/>
    </xf>
    <xf numFmtId="0" fontId="6" fillId="0" borderId="28" xfId="0" quotePrefix="1" applyFont="1" applyBorder="1" applyAlignment="1">
      <alignment horizontal="center"/>
    </xf>
    <xf numFmtId="16" fontId="6" fillId="0" borderId="29" xfId="0" quotePrefix="1" applyNumberFormat="1" applyFont="1" applyBorder="1" applyAlignment="1">
      <alignment horizontal="center"/>
    </xf>
    <xf numFmtId="16" fontId="6" fillId="3" borderId="16" xfId="0" quotePrefix="1" applyNumberFormat="1" applyFont="1" applyFill="1" applyBorder="1" applyAlignment="1">
      <alignment horizontal="center"/>
    </xf>
    <xf numFmtId="0" fontId="6" fillId="4" borderId="15" xfId="0" quotePrefix="1" applyFont="1" applyFill="1" applyBorder="1" applyAlignment="1">
      <alignment horizontal="center"/>
    </xf>
    <xf numFmtId="0" fontId="6" fillId="4" borderId="17" xfId="0" quotePrefix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" fontId="6" fillId="0" borderId="3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" fontId="6" fillId="4" borderId="16" xfId="0" quotePrefix="1" applyNumberFormat="1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16" fontId="6" fillId="3" borderId="17" xfId="0" quotePrefix="1" applyNumberFormat="1" applyFont="1" applyFill="1" applyBorder="1" applyAlignment="1">
      <alignment horizontal="center"/>
    </xf>
    <xf numFmtId="16" fontId="6" fillId="0" borderId="22" xfId="0" quotePrefix="1" applyNumberFormat="1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6" borderId="0" xfId="0" quotePrefix="1" applyFont="1" applyFill="1" applyAlignment="1">
      <alignment horizontal="center"/>
    </xf>
    <xf numFmtId="0" fontId="6" fillId="6" borderId="43" xfId="0" quotePrefix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2" xfId="0" quotePrefix="1" applyFont="1" applyFill="1" applyBorder="1" applyAlignment="1">
      <alignment horizontal="center"/>
    </xf>
    <xf numFmtId="16" fontId="6" fillId="5" borderId="24" xfId="0" quotePrefix="1" applyNumberFormat="1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16" fontId="6" fillId="5" borderId="29" xfId="0" quotePrefix="1" applyNumberFormat="1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16" fontId="6" fillId="5" borderId="22" xfId="0" quotePrefix="1" applyNumberFormat="1" applyFont="1" applyFill="1" applyBorder="1" applyAlignment="1">
      <alignment horizontal="center"/>
    </xf>
    <xf numFmtId="0" fontId="0" fillId="0" borderId="16" xfId="0" applyBorder="1"/>
    <xf numFmtId="0" fontId="10" fillId="0" borderId="16" xfId="0" applyFont="1" applyBorder="1" applyAlignment="1">
      <alignment horizontal="center"/>
    </xf>
    <xf numFmtId="0" fontId="10" fillId="0" borderId="16" xfId="0" quotePrefix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6" fontId="6" fillId="0" borderId="9" xfId="0" quotePrefix="1" applyNumberFormat="1" applyFont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gik1923.sharepoint.com/sites/Kansli/Delade%20dokument/General/3.1%20Istider/2_1_aktuell_isti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_1_aktuell_isti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S90"/>
  <sheetViews>
    <sheetView zoomScale="90" zoomScaleNormal="90" workbookViewId="0">
      <selection activeCell="L47" sqref="L47"/>
    </sheetView>
  </sheetViews>
  <sheetFormatPr defaultColWidth="9.140625" defaultRowHeight="11.25" x14ac:dyDescent="0.2"/>
  <cols>
    <col min="1" max="1" width="9.42578125" style="1" customWidth="1"/>
    <col min="2" max="8" width="11" style="1" customWidth="1"/>
    <col min="9" max="10" width="9.42578125" style="1" customWidth="1"/>
    <col min="11" max="17" width="11" style="1" customWidth="1"/>
    <col min="18" max="18" width="9.42578125" style="1" customWidth="1"/>
    <col min="19" max="16384" width="9.140625" style="1"/>
  </cols>
  <sheetData>
    <row r="1" spans="1:19" ht="23.25" x14ac:dyDescent="0.35">
      <c r="A1" s="18" t="s">
        <v>0</v>
      </c>
      <c r="B1" s="17"/>
      <c r="C1" s="15"/>
      <c r="D1" s="15" t="s">
        <v>1</v>
      </c>
      <c r="E1" s="28"/>
      <c r="F1" s="60">
        <v>2025</v>
      </c>
      <c r="G1" s="15"/>
      <c r="J1" s="18" t="s">
        <v>2</v>
      </c>
      <c r="K1" s="17"/>
      <c r="L1" s="15"/>
      <c r="M1" s="15" t="s">
        <v>1</v>
      </c>
      <c r="N1" s="28"/>
      <c r="O1" s="60">
        <v>2025</v>
      </c>
      <c r="P1" s="15"/>
    </row>
    <row r="2" spans="1:19" x14ac:dyDescent="0.2">
      <c r="A2" s="16"/>
      <c r="B2" s="16"/>
      <c r="D2" s="16"/>
      <c r="G2" s="16"/>
      <c r="J2" s="16"/>
      <c r="K2" s="16"/>
      <c r="M2" s="16"/>
      <c r="P2" s="16"/>
    </row>
    <row r="3" spans="1:19" x14ac:dyDescent="0.2">
      <c r="A3" s="46" t="s">
        <v>3</v>
      </c>
      <c r="B3" s="97" t="s">
        <v>4</v>
      </c>
      <c r="C3" s="205" t="s">
        <v>5</v>
      </c>
      <c r="D3" s="206" t="s">
        <v>6</v>
      </c>
      <c r="E3" s="207" t="s">
        <v>7</v>
      </c>
      <c r="F3" s="208" t="s">
        <v>8</v>
      </c>
      <c r="G3" s="45" t="s">
        <v>9</v>
      </c>
      <c r="H3" s="21" t="s">
        <v>10</v>
      </c>
      <c r="I3" s="46" t="s">
        <v>3</v>
      </c>
      <c r="J3" s="46" t="s">
        <v>3</v>
      </c>
      <c r="K3" s="97" t="s">
        <v>4</v>
      </c>
      <c r="L3" s="205" t="s">
        <v>5</v>
      </c>
      <c r="M3" s="207" t="s">
        <v>6</v>
      </c>
      <c r="N3" s="207" t="s">
        <v>7</v>
      </c>
      <c r="O3" s="213" t="s">
        <v>8</v>
      </c>
      <c r="P3" s="45" t="s">
        <v>9</v>
      </c>
      <c r="Q3" s="21" t="s">
        <v>10</v>
      </c>
      <c r="R3" s="46" t="s">
        <v>3</v>
      </c>
      <c r="S3" s="31"/>
    </row>
    <row r="4" spans="1:19" x14ac:dyDescent="0.2">
      <c r="A4" s="32"/>
      <c r="B4" s="99"/>
      <c r="C4" s="209"/>
      <c r="D4" s="210"/>
      <c r="E4" s="139"/>
      <c r="F4" s="211"/>
      <c r="G4" s="192"/>
      <c r="H4" s="58"/>
      <c r="I4" s="50"/>
      <c r="J4" s="50"/>
      <c r="K4" s="99"/>
      <c r="L4" s="209"/>
      <c r="M4" s="139"/>
      <c r="N4" s="139"/>
      <c r="O4" s="214"/>
      <c r="P4" s="192"/>
      <c r="Q4" s="58"/>
      <c r="R4" s="50"/>
      <c r="S4" s="31"/>
    </row>
    <row r="5" spans="1:19" x14ac:dyDescent="0.2">
      <c r="A5" s="2" t="s">
        <v>11</v>
      </c>
      <c r="B5" s="16"/>
      <c r="C5" s="16"/>
      <c r="D5" s="159" t="s">
        <v>12</v>
      </c>
      <c r="E5" s="16"/>
      <c r="F5" s="159" t="s">
        <v>12</v>
      </c>
      <c r="G5" s="186" t="s">
        <v>13</v>
      </c>
      <c r="H5" s="191" t="s">
        <v>13</v>
      </c>
      <c r="I5" s="2" t="s">
        <v>11</v>
      </c>
      <c r="J5" s="2" t="s">
        <v>11</v>
      </c>
      <c r="K5" s="16"/>
      <c r="L5" s="16"/>
      <c r="M5" s="159" t="s">
        <v>12</v>
      </c>
      <c r="N5" s="16"/>
      <c r="O5" s="159" t="s">
        <v>12</v>
      </c>
      <c r="P5" s="186" t="s">
        <v>13</v>
      </c>
      <c r="Q5" s="191" t="s">
        <v>13</v>
      </c>
      <c r="R5" s="2" t="s">
        <v>11</v>
      </c>
    </row>
    <row r="6" spans="1:19" x14ac:dyDescent="0.2">
      <c r="A6" s="6"/>
      <c r="B6" s="16"/>
      <c r="C6" s="16"/>
      <c r="D6" s="128" t="s">
        <v>14</v>
      </c>
      <c r="E6" s="16"/>
      <c r="F6" s="128" t="s">
        <v>14</v>
      </c>
      <c r="G6" s="187" t="s">
        <v>15</v>
      </c>
      <c r="H6" s="144" t="s">
        <v>16</v>
      </c>
      <c r="I6" s="6"/>
      <c r="J6" s="6"/>
      <c r="K6" s="16"/>
      <c r="L6" s="16"/>
      <c r="M6" s="128" t="s">
        <v>14</v>
      </c>
      <c r="N6" s="16"/>
      <c r="O6" s="128" t="s">
        <v>14</v>
      </c>
      <c r="P6" s="187" t="s">
        <v>15</v>
      </c>
      <c r="Q6" s="144" t="s">
        <v>16</v>
      </c>
      <c r="R6" s="6"/>
    </row>
    <row r="7" spans="1:19" x14ac:dyDescent="0.2">
      <c r="A7" s="3" t="s">
        <v>17</v>
      </c>
      <c r="B7" s="16"/>
      <c r="C7" s="16"/>
      <c r="D7" s="130" t="s">
        <v>18</v>
      </c>
      <c r="E7" s="16"/>
      <c r="F7" s="130" t="s">
        <v>18</v>
      </c>
      <c r="G7" s="187"/>
      <c r="H7" s="212" t="s">
        <v>19</v>
      </c>
      <c r="I7" s="3" t="s">
        <v>17</v>
      </c>
      <c r="J7" s="3" t="s">
        <v>17</v>
      </c>
      <c r="K7" s="16"/>
      <c r="L7" s="16"/>
      <c r="M7" s="130" t="s">
        <v>18</v>
      </c>
      <c r="N7" s="16"/>
      <c r="O7" s="130" t="s">
        <v>18</v>
      </c>
      <c r="P7" s="187"/>
      <c r="Q7" s="212" t="s">
        <v>19</v>
      </c>
      <c r="R7" s="3" t="s">
        <v>17</v>
      </c>
    </row>
    <row r="8" spans="1:19" x14ac:dyDescent="0.2">
      <c r="A8" s="2" t="s">
        <v>20</v>
      </c>
      <c r="B8" s="44"/>
      <c r="C8" s="16"/>
      <c r="D8" s="16"/>
      <c r="E8" s="16"/>
      <c r="F8" s="16"/>
      <c r="G8" s="118" t="s">
        <v>21</v>
      </c>
      <c r="H8" s="45" t="s">
        <v>22</v>
      </c>
      <c r="I8" s="7" t="s">
        <v>20</v>
      </c>
      <c r="J8" s="2" t="s">
        <v>20</v>
      </c>
      <c r="K8" s="16"/>
      <c r="L8" s="16"/>
      <c r="M8" s="16"/>
      <c r="N8" s="16"/>
      <c r="O8" s="16"/>
      <c r="P8" s="118" t="s">
        <v>21</v>
      </c>
      <c r="Q8" s="45" t="s">
        <v>22</v>
      </c>
      <c r="R8" s="7" t="s">
        <v>20</v>
      </c>
    </row>
    <row r="9" spans="1:19" x14ac:dyDescent="0.2">
      <c r="A9" s="6"/>
      <c r="B9" s="16"/>
      <c r="C9" s="16"/>
      <c r="D9" s="16"/>
      <c r="E9" s="16"/>
      <c r="F9" s="16"/>
      <c r="G9" s="114" t="s">
        <v>23</v>
      </c>
      <c r="H9" s="22"/>
      <c r="I9" s="8"/>
      <c r="J9" s="6"/>
      <c r="K9" s="16"/>
      <c r="L9" s="16"/>
      <c r="M9" s="16"/>
      <c r="N9" s="16"/>
      <c r="O9" s="16"/>
      <c r="P9" s="114" t="s">
        <v>23</v>
      </c>
      <c r="Q9" s="22"/>
      <c r="R9" s="8"/>
    </row>
    <row r="10" spans="1:19" x14ac:dyDescent="0.2">
      <c r="A10" s="3" t="s">
        <v>24</v>
      </c>
      <c r="B10" s="16"/>
      <c r="C10" s="16"/>
      <c r="D10" s="16"/>
      <c r="E10" s="16"/>
      <c r="F10" s="16"/>
      <c r="G10" s="119" t="s">
        <v>25</v>
      </c>
      <c r="H10" s="22" t="s">
        <v>26</v>
      </c>
      <c r="I10" s="9" t="s">
        <v>24</v>
      </c>
      <c r="J10" s="3" t="s">
        <v>24</v>
      </c>
      <c r="K10" s="16"/>
      <c r="L10" s="16"/>
      <c r="M10" s="16"/>
      <c r="N10" s="16"/>
      <c r="O10" s="16"/>
      <c r="P10" s="119" t="s">
        <v>25</v>
      </c>
      <c r="Q10" s="22" t="s">
        <v>26</v>
      </c>
      <c r="R10" s="9" t="s">
        <v>24</v>
      </c>
    </row>
    <row r="11" spans="1:19" x14ac:dyDescent="0.2">
      <c r="A11" s="2" t="s">
        <v>27</v>
      </c>
      <c r="B11" s="16"/>
      <c r="C11" s="16"/>
      <c r="D11" s="16"/>
      <c r="E11" s="16"/>
      <c r="F11" s="16"/>
      <c r="G11" s="115"/>
      <c r="H11" s="22"/>
      <c r="I11" s="7" t="s">
        <v>27</v>
      </c>
      <c r="J11" s="2" t="s">
        <v>27</v>
      </c>
      <c r="K11" s="16"/>
      <c r="L11" s="16"/>
      <c r="M11" s="16"/>
      <c r="N11" s="16"/>
      <c r="O11" s="16"/>
      <c r="P11" s="115"/>
      <c r="Q11" s="20"/>
      <c r="R11" s="7" t="s">
        <v>27</v>
      </c>
    </row>
    <row r="12" spans="1:19" x14ac:dyDescent="0.2">
      <c r="A12" s="6"/>
      <c r="B12" s="42"/>
      <c r="C12" s="16"/>
      <c r="D12" s="16"/>
      <c r="E12" s="16"/>
      <c r="F12" s="16"/>
      <c r="G12" s="124" t="s">
        <v>28</v>
      </c>
      <c r="H12" s="22"/>
      <c r="I12" s="8"/>
      <c r="J12" s="6"/>
      <c r="K12" s="42"/>
      <c r="L12" s="16"/>
      <c r="M12" s="16"/>
      <c r="N12" s="16"/>
      <c r="O12" s="16"/>
      <c r="P12" s="124" t="s">
        <v>28</v>
      </c>
      <c r="Q12" s="22"/>
      <c r="R12" s="8"/>
    </row>
    <row r="13" spans="1:19" x14ac:dyDescent="0.2">
      <c r="A13" s="3" t="s">
        <v>29</v>
      </c>
      <c r="B13" s="42"/>
      <c r="C13" s="16"/>
      <c r="D13" s="16"/>
      <c r="E13" s="16"/>
      <c r="F13" s="16"/>
      <c r="G13" s="123" t="s">
        <v>16</v>
      </c>
      <c r="H13" s="22"/>
      <c r="I13" s="9" t="s">
        <v>29</v>
      </c>
      <c r="J13" s="3" t="s">
        <v>29</v>
      </c>
      <c r="K13" s="42"/>
      <c r="L13" s="16"/>
      <c r="M13" s="16"/>
      <c r="N13" s="16"/>
      <c r="O13" s="16"/>
      <c r="P13" s="123" t="s">
        <v>16</v>
      </c>
      <c r="Q13" s="22"/>
      <c r="R13" s="9" t="s">
        <v>29</v>
      </c>
    </row>
    <row r="14" spans="1:19" x14ac:dyDescent="0.2">
      <c r="A14" s="2" t="s">
        <v>30</v>
      </c>
      <c r="B14" s="16"/>
      <c r="C14" s="16"/>
      <c r="D14" s="16"/>
      <c r="E14" s="16"/>
      <c r="F14" s="16"/>
      <c r="G14" s="124" t="s">
        <v>19</v>
      </c>
      <c r="H14" s="45" t="s">
        <v>31</v>
      </c>
      <c r="I14" s="7" t="s">
        <v>30</v>
      </c>
      <c r="J14" s="2" t="s">
        <v>30</v>
      </c>
      <c r="K14" s="16"/>
      <c r="L14" s="16"/>
      <c r="M14" s="16"/>
      <c r="N14" s="16"/>
      <c r="O14" s="16"/>
      <c r="P14" s="124" t="s">
        <v>19</v>
      </c>
      <c r="Q14" s="45" t="s">
        <v>31</v>
      </c>
      <c r="R14" s="2" t="s">
        <v>30</v>
      </c>
    </row>
    <row r="15" spans="1:19" x14ac:dyDescent="0.2">
      <c r="A15" s="6"/>
      <c r="B15" s="16"/>
      <c r="C15" s="16"/>
      <c r="D15" s="16"/>
      <c r="E15" s="16"/>
      <c r="F15" s="16"/>
      <c r="G15" s="123"/>
      <c r="H15" s="22"/>
      <c r="I15" s="8"/>
      <c r="J15" s="6"/>
      <c r="K15" s="16"/>
      <c r="L15" s="16"/>
      <c r="M15" s="16"/>
      <c r="N15" s="16"/>
      <c r="O15" s="16"/>
      <c r="P15" s="123"/>
      <c r="Q15" s="22"/>
      <c r="R15" s="6"/>
    </row>
    <row r="16" spans="1:19" x14ac:dyDescent="0.2">
      <c r="A16" s="3" t="s">
        <v>32</v>
      </c>
      <c r="B16" s="16"/>
      <c r="C16" s="16"/>
      <c r="D16" s="16"/>
      <c r="E16" s="16"/>
      <c r="F16" s="16"/>
      <c r="G16" s="124"/>
      <c r="H16" s="22"/>
      <c r="I16" s="9" t="s">
        <v>32</v>
      </c>
      <c r="J16" s="3" t="s">
        <v>32</v>
      </c>
      <c r="K16" s="16"/>
      <c r="L16" s="16"/>
      <c r="M16" s="16"/>
      <c r="N16" s="16"/>
      <c r="O16" s="16"/>
      <c r="P16" s="124"/>
      <c r="Q16" s="22"/>
      <c r="R16" s="3" t="s">
        <v>32</v>
      </c>
    </row>
    <row r="17" spans="1:18" x14ac:dyDescent="0.2">
      <c r="A17" s="2" t="s">
        <v>33</v>
      </c>
      <c r="B17" s="16"/>
      <c r="C17" s="16"/>
      <c r="D17" s="16"/>
      <c r="E17" s="16"/>
      <c r="F17" s="16"/>
      <c r="G17" s="167"/>
      <c r="H17" s="20" t="s">
        <v>15</v>
      </c>
      <c r="I17" s="7" t="s">
        <v>33</v>
      </c>
      <c r="J17" s="2" t="s">
        <v>33</v>
      </c>
      <c r="K17" s="16"/>
      <c r="L17" s="16"/>
      <c r="M17" s="16"/>
      <c r="N17" s="16"/>
      <c r="O17" s="16"/>
      <c r="P17" s="167"/>
      <c r="Q17" s="22" t="s">
        <v>15</v>
      </c>
      <c r="R17" s="2" t="s">
        <v>33</v>
      </c>
    </row>
    <row r="18" spans="1:18" x14ac:dyDescent="0.2">
      <c r="A18" s="6"/>
      <c r="B18" s="16"/>
      <c r="C18" s="16"/>
      <c r="D18" s="16"/>
      <c r="E18" s="16"/>
      <c r="F18" s="16"/>
      <c r="G18" s="119"/>
      <c r="H18" s="20"/>
      <c r="I18" s="8"/>
      <c r="J18" s="6"/>
      <c r="K18" s="16"/>
      <c r="L18" s="16"/>
      <c r="M18" s="16"/>
      <c r="N18" s="16"/>
      <c r="O18" s="16"/>
      <c r="P18" s="119"/>
      <c r="Q18" s="22"/>
      <c r="R18" s="6"/>
    </row>
    <row r="19" spans="1:18" x14ac:dyDescent="0.2">
      <c r="A19" s="3" t="s">
        <v>34</v>
      </c>
      <c r="B19" s="16"/>
      <c r="C19" s="16"/>
      <c r="D19" s="16"/>
      <c r="E19" s="16"/>
      <c r="F19" s="16"/>
      <c r="G19" s="119"/>
      <c r="H19" s="20"/>
      <c r="I19" s="9" t="s">
        <v>34</v>
      </c>
      <c r="J19" s="3" t="s">
        <v>34</v>
      </c>
      <c r="K19" s="16"/>
      <c r="L19" s="16"/>
      <c r="M19" s="16"/>
      <c r="N19" s="16"/>
      <c r="O19" s="16"/>
      <c r="P19" s="119"/>
      <c r="Q19" s="22"/>
      <c r="R19" s="3" t="s">
        <v>34</v>
      </c>
    </row>
    <row r="20" spans="1:18" x14ac:dyDescent="0.2">
      <c r="A20" s="2" t="s">
        <v>35</v>
      </c>
      <c r="B20" s="16"/>
      <c r="C20" s="16"/>
      <c r="D20" s="16"/>
      <c r="E20" s="16"/>
      <c r="F20" s="16"/>
      <c r="G20" s="114"/>
      <c r="H20" s="20"/>
      <c r="I20" s="7" t="s">
        <v>35</v>
      </c>
      <c r="J20" s="2" t="s">
        <v>35</v>
      </c>
      <c r="K20" s="16"/>
      <c r="L20" s="16"/>
      <c r="M20" s="16"/>
      <c r="N20" s="16"/>
      <c r="O20" s="16"/>
      <c r="P20" s="114"/>
      <c r="Q20" s="20"/>
      <c r="R20" s="7" t="s">
        <v>35</v>
      </c>
    </row>
    <row r="21" spans="1:18" x14ac:dyDescent="0.2">
      <c r="A21" s="6"/>
      <c r="B21" s="16"/>
      <c r="C21" s="16"/>
      <c r="D21" s="16"/>
      <c r="E21" s="16"/>
      <c r="F21" s="16"/>
      <c r="G21" s="114"/>
      <c r="H21" s="57"/>
      <c r="I21" s="8"/>
      <c r="J21" s="6"/>
      <c r="K21" s="16"/>
      <c r="L21" s="16"/>
      <c r="M21" s="16"/>
      <c r="N21" s="16"/>
      <c r="O21" s="16"/>
      <c r="P21" s="114"/>
      <c r="Q21" s="57"/>
      <c r="R21" s="8"/>
    </row>
    <row r="22" spans="1:18" x14ac:dyDescent="0.2">
      <c r="A22" s="3" t="s">
        <v>36</v>
      </c>
      <c r="B22" s="16"/>
      <c r="C22" s="16"/>
      <c r="D22" s="16"/>
      <c r="E22" s="16"/>
      <c r="F22" s="16"/>
      <c r="G22" s="114"/>
      <c r="H22" s="23"/>
      <c r="I22" s="9" t="s">
        <v>36</v>
      </c>
      <c r="J22" s="3" t="s">
        <v>36</v>
      </c>
      <c r="K22" s="16"/>
      <c r="L22" s="16"/>
      <c r="M22" s="16"/>
      <c r="N22" s="16"/>
      <c r="O22" s="16"/>
      <c r="P22" s="114"/>
      <c r="Q22" s="23"/>
      <c r="R22" s="9" t="s">
        <v>36</v>
      </c>
    </row>
    <row r="23" spans="1:18" x14ac:dyDescent="0.2">
      <c r="A23" s="2" t="s">
        <v>37</v>
      </c>
      <c r="B23" s="16"/>
      <c r="C23" s="16"/>
      <c r="D23" s="16"/>
      <c r="E23" s="16"/>
      <c r="F23" s="16"/>
      <c r="G23" s="114" t="s">
        <v>38</v>
      </c>
      <c r="H23" s="20"/>
      <c r="I23" s="7" t="s">
        <v>37</v>
      </c>
      <c r="J23" s="2" t="s">
        <v>37</v>
      </c>
      <c r="K23" s="16"/>
      <c r="L23" s="16"/>
      <c r="M23" s="16"/>
      <c r="N23" s="16"/>
      <c r="O23" s="16"/>
      <c r="P23" s="114" t="s">
        <v>38</v>
      </c>
      <c r="Q23" s="21"/>
      <c r="R23" s="7" t="s">
        <v>37</v>
      </c>
    </row>
    <row r="24" spans="1:18" x14ac:dyDescent="0.2">
      <c r="A24" s="6"/>
      <c r="B24" s="16"/>
      <c r="C24" s="16"/>
      <c r="D24" s="16"/>
      <c r="E24" s="16"/>
      <c r="F24" s="16"/>
      <c r="G24" s="114"/>
      <c r="H24" s="20"/>
      <c r="I24" s="8"/>
      <c r="J24" s="6"/>
      <c r="K24" s="16"/>
      <c r="L24" s="16"/>
      <c r="M24" s="16"/>
      <c r="N24" s="16"/>
      <c r="O24" s="16"/>
      <c r="P24" s="114"/>
      <c r="Q24" s="20"/>
      <c r="R24" s="8"/>
    </row>
    <row r="25" spans="1:18" x14ac:dyDescent="0.2">
      <c r="A25" s="3" t="s">
        <v>39</v>
      </c>
      <c r="B25" s="24"/>
      <c r="C25" s="16"/>
      <c r="D25" s="16"/>
      <c r="E25" s="16"/>
      <c r="F25" s="16"/>
      <c r="G25" s="115"/>
      <c r="H25" s="20" t="s">
        <v>38</v>
      </c>
      <c r="I25" s="9" t="s">
        <v>39</v>
      </c>
      <c r="J25" s="3" t="s">
        <v>39</v>
      </c>
      <c r="K25" s="24"/>
      <c r="L25" s="16"/>
      <c r="M25" s="16"/>
      <c r="N25" s="16"/>
      <c r="O25" s="16"/>
      <c r="P25" s="115"/>
      <c r="Q25" s="20" t="s">
        <v>38</v>
      </c>
      <c r="R25" s="9" t="s">
        <v>39</v>
      </c>
    </row>
    <row r="26" spans="1:18" x14ac:dyDescent="0.2">
      <c r="A26" s="2" t="s">
        <v>40</v>
      </c>
      <c r="B26" s="21" t="s">
        <v>41</v>
      </c>
      <c r="C26" s="21"/>
      <c r="D26" s="16"/>
      <c r="E26" s="16"/>
      <c r="F26" s="21" t="s">
        <v>42</v>
      </c>
      <c r="G26" s="21" t="s">
        <v>41</v>
      </c>
      <c r="H26" s="20"/>
      <c r="I26" s="7" t="s">
        <v>40</v>
      </c>
      <c r="J26" s="2" t="s">
        <v>40</v>
      </c>
      <c r="K26" s="21" t="s">
        <v>41</v>
      </c>
      <c r="L26" s="21"/>
      <c r="M26" s="16"/>
      <c r="N26" s="16"/>
      <c r="O26" s="21" t="s">
        <v>42</v>
      </c>
      <c r="P26" s="21" t="s">
        <v>41</v>
      </c>
      <c r="Q26" s="20"/>
      <c r="R26" s="7" t="s">
        <v>40</v>
      </c>
    </row>
    <row r="27" spans="1:18" x14ac:dyDescent="0.2">
      <c r="A27" s="6"/>
      <c r="B27" s="20" t="s">
        <v>26</v>
      </c>
      <c r="C27" s="20"/>
      <c r="D27" s="16"/>
      <c r="E27" s="16"/>
      <c r="F27" s="20" t="s">
        <v>15</v>
      </c>
      <c r="G27" s="20"/>
      <c r="H27" s="20"/>
      <c r="I27" s="8"/>
      <c r="J27" s="6"/>
      <c r="K27" s="20" t="s">
        <v>26</v>
      </c>
      <c r="L27" s="20"/>
      <c r="M27" s="16"/>
      <c r="N27" s="16"/>
      <c r="O27" s="20" t="s">
        <v>15</v>
      </c>
      <c r="P27" s="20" t="s">
        <v>26</v>
      </c>
      <c r="Q27" s="20"/>
      <c r="R27" s="8"/>
    </row>
    <row r="28" spans="1:18" x14ac:dyDescent="0.2">
      <c r="A28" s="3" t="s">
        <v>43</v>
      </c>
      <c r="B28" s="23"/>
      <c r="C28" s="20"/>
      <c r="D28" s="30"/>
      <c r="E28" s="30"/>
      <c r="F28" s="20"/>
      <c r="G28" s="23"/>
      <c r="H28" s="20"/>
      <c r="I28" s="9" t="s">
        <v>43</v>
      </c>
      <c r="J28" s="3" t="s">
        <v>43</v>
      </c>
      <c r="K28" s="23"/>
      <c r="L28" s="23"/>
      <c r="M28" s="30"/>
      <c r="N28" s="30"/>
      <c r="O28" s="20"/>
      <c r="P28" s="23"/>
      <c r="Q28" s="20"/>
      <c r="R28" s="9" t="s">
        <v>43</v>
      </c>
    </row>
    <row r="29" spans="1:18" x14ac:dyDescent="0.2">
      <c r="A29" s="11" t="s">
        <v>44</v>
      </c>
      <c r="B29" s="97" t="s">
        <v>45</v>
      </c>
      <c r="C29" s="166" t="s">
        <v>46</v>
      </c>
      <c r="D29" s="67" t="s">
        <v>47</v>
      </c>
      <c r="E29" s="164" t="s">
        <v>46</v>
      </c>
      <c r="F29" s="20"/>
      <c r="G29" s="97"/>
      <c r="H29" s="21"/>
      <c r="I29" s="7" t="s">
        <v>44</v>
      </c>
      <c r="J29" s="11" t="s">
        <v>44</v>
      </c>
      <c r="K29" s="21" t="s">
        <v>45</v>
      </c>
      <c r="L29" s="166" t="s">
        <v>46</v>
      </c>
      <c r="M29" s="22" t="s">
        <v>47</v>
      </c>
      <c r="N29" s="163" t="s">
        <v>48</v>
      </c>
      <c r="O29" s="20"/>
      <c r="P29" s="97"/>
      <c r="Q29" s="21"/>
      <c r="R29" s="7" t="s">
        <v>44</v>
      </c>
    </row>
    <row r="30" spans="1:18" x14ac:dyDescent="0.2">
      <c r="A30" s="12"/>
      <c r="B30" s="44"/>
      <c r="C30" s="122" t="s">
        <v>49</v>
      </c>
      <c r="D30" s="16"/>
      <c r="E30" s="73" t="s">
        <v>50</v>
      </c>
      <c r="F30" s="57"/>
      <c r="G30" s="44"/>
      <c r="H30" s="20"/>
      <c r="I30" s="8"/>
      <c r="J30" s="12"/>
      <c r="K30" s="20"/>
      <c r="L30" s="122" t="s">
        <v>49</v>
      </c>
      <c r="M30" s="22"/>
      <c r="N30" s="81" t="s">
        <v>16</v>
      </c>
      <c r="O30" s="20"/>
      <c r="P30" s="44"/>
      <c r="Q30" s="20"/>
      <c r="R30" s="8"/>
    </row>
    <row r="31" spans="1:18" x14ac:dyDescent="0.2">
      <c r="A31" s="13" t="s">
        <v>51</v>
      </c>
      <c r="B31" s="44" t="s">
        <v>15</v>
      </c>
      <c r="C31" s="195" t="s">
        <v>25</v>
      </c>
      <c r="D31" s="16" t="s">
        <v>26</v>
      </c>
      <c r="E31" s="74" t="s">
        <v>19</v>
      </c>
      <c r="F31" s="57"/>
      <c r="G31" s="44"/>
      <c r="H31" s="20"/>
      <c r="I31" s="9" t="s">
        <v>51</v>
      </c>
      <c r="J31" s="13" t="s">
        <v>51</v>
      </c>
      <c r="K31" s="20" t="s">
        <v>15</v>
      </c>
      <c r="L31" s="195" t="s">
        <v>19</v>
      </c>
      <c r="M31" s="22" t="s">
        <v>26</v>
      </c>
      <c r="N31" s="92" t="s">
        <v>19</v>
      </c>
      <c r="O31" s="57"/>
      <c r="P31" s="44"/>
      <c r="Q31" s="20"/>
      <c r="R31" s="9" t="s">
        <v>51</v>
      </c>
    </row>
    <row r="32" spans="1:18" x14ac:dyDescent="0.2">
      <c r="A32" s="11" t="s">
        <v>52</v>
      </c>
      <c r="B32" s="44"/>
      <c r="C32" s="132" t="s">
        <v>53</v>
      </c>
      <c r="D32" s="16"/>
      <c r="E32" s="181" t="s">
        <v>53</v>
      </c>
      <c r="F32" s="22"/>
      <c r="G32" s="44" t="s">
        <v>38</v>
      </c>
      <c r="H32" s="20" t="s">
        <v>38</v>
      </c>
      <c r="I32" s="7" t="s">
        <v>52</v>
      </c>
      <c r="J32" s="11" t="s">
        <v>52</v>
      </c>
      <c r="K32" s="20"/>
      <c r="L32" s="132" t="s">
        <v>53</v>
      </c>
      <c r="M32" s="22"/>
      <c r="N32" s="164" t="s">
        <v>54</v>
      </c>
      <c r="O32" s="20"/>
      <c r="P32" s="44" t="s">
        <v>38</v>
      </c>
      <c r="Q32" s="20" t="s">
        <v>38</v>
      </c>
      <c r="R32" s="7" t="s">
        <v>52</v>
      </c>
    </row>
    <row r="33" spans="1:18" x14ac:dyDescent="0.2">
      <c r="A33" s="12"/>
      <c r="B33" s="44"/>
      <c r="C33" s="132" t="s">
        <v>50</v>
      </c>
      <c r="D33" s="16"/>
      <c r="E33" s="123" t="s">
        <v>16</v>
      </c>
      <c r="F33" s="182" t="s">
        <v>55</v>
      </c>
      <c r="G33" s="16"/>
      <c r="H33" s="20"/>
      <c r="I33" s="8"/>
      <c r="J33" s="12"/>
      <c r="K33" s="20"/>
      <c r="L33" s="132" t="s">
        <v>50</v>
      </c>
      <c r="M33" s="22"/>
      <c r="N33" s="127" t="s">
        <v>50</v>
      </c>
      <c r="O33" s="118" t="s">
        <v>55</v>
      </c>
      <c r="P33" s="16"/>
      <c r="Q33" s="20"/>
      <c r="R33" s="8"/>
    </row>
    <row r="34" spans="1:18" x14ac:dyDescent="0.2">
      <c r="A34" s="13" t="s">
        <v>56</v>
      </c>
      <c r="B34" s="44"/>
      <c r="C34" s="132" t="s">
        <v>19</v>
      </c>
      <c r="D34" s="30"/>
      <c r="E34" s="157" t="s">
        <v>25</v>
      </c>
      <c r="F34" s="148" t="s">
        <v>57</v>
      </c>
      <c r="G34" s="16"/>
      <c r="H34" s="20"/>
      <c r="I34" s="9" t="s">
        <v>56</v>
      </c>
      <c r="J34" s="13" t="s">
        <v>56</v>
      </c>
      <c r="K34" s="20"/>
      <c r="L34" s="132" t="s">
        <v>25</v>
      </c>
      <c r="M34" s="16"/>
      <c r="N34" s="74" t="s">
        <v>25</v>
      </c>
      <c r="O34" s="114" t="s">
        <v>57</v>
      </c>
      <c r="P34" s="16"/>
      <c r="Q34" s="23"/>
      <c r="R34" s="9" t="s">
        <v>56</v>
      </c>
    </row>
    <row r="35" spans="1:18" x14ac:dyDescent="0.2">
      <c r="A35" s="11" t="s">
        <v>58</v>
      </c>
      <c r="B35" s="56"/>
      <c r="C35" s="167" t="s">
        <v>59</v>
      </c>
      <c r="D35" s="153"/>
      <c r="E35" s="114" t="s">
        <v>60</v>
      </c>
      <c r="F35" s="149"/>
      <c r="G35" s="67"/>
      <c r="H35" s="97"/>
      <c r="I35" s="2" t="s">
        <v>58</v>
      </c>
      <c r="J35" s="11" t="s">
        <v>58</v>
      </c>
      <c r="K35" s="57"/>
      <c r="L35" s="167" t="s">
        <v>59</v>
      </c>
      <c r="M35" s="117"/>
      <c r="N35" s="184" t="s">
        <v>61</v>
      </c>
      <c r="O35" s="119"/>
      <c r="P35" s="67"/>
      <c r="Q35" s="97"/>
      <c r="R35" s="2" t="s">
        <v>58</v>
      </c>
    </row>
    <row r="36" spans="1:18" x14ac:dyDescent="0.2">
      <c r="A36" s="12"/>
      <c r="B36" s="44"/>
      <c r="C36" s="119" t="s">
        <v>62</v>
      </c>
      <c r="D36" s="16"/>
      <c r="E36" s="114" t="s">
        <v>63</v>
      </c>
      <c r="F36" s="148"/>
      <c r="G36" s="16"/>
      <c r="H36" s="44"/>
      <c r="I36" s="6"/>
      <c r="J36" s="12"/>
      <c r="K36" s="23"/>
      <c r="L36" s="119" t="s">
        <v>62</v>
      </c>
      <c r="M36" s="116"/>
      <c r="N36" s="185" t="s">
        <v>49</v>
      </c>
      <c r="O36" s="115"/>
      <c r="P36" s="16"/>
      <c r="Q36" s="44"/>
      <c r="R36" s="6"/>
    </row>
    <row r="37" spans="1:18" x14ac:dyDescent="0.2">
      <c r="A37" s="13" t="s">
        <v>64</v>
      </c>
      <c r="B37" s="118" t="s">
        <v>65</v>
      </c>
      <c r="C37" s="115"/>
      <c r="D37" s="16" t="s">
        <v>66</v>
      </c>
      <c r="E37" s="150" t="s">
        <v>67</v>
      </c>
      <c r="F37" s="166" t="s">
        <v>68</v>
      </c>
      <c r="G37" s="30"/>
      <c r="H37" s="118"/>
      <c r="I37" s="9" t="s">
        <v>64</v>
      </c>
      <c r="J37" s="3" t="s">
        <v>64</v>
      </c>
      <c r="K37" s="89" t="s">
        <v>69</v>
      </c>
      <c r="L37" s="115"/>
      <c r="M37" s="116" t="s">
        <v>66</v>
      </c>
      <c r="N37" s="179" t="s">
        <v>19</v>
      </c>
      <c r="O37" s="122" t="s">
        <v>68</v>
      </c>
      <c r="P37" s="24"/>
      <c r="Q37" s="118"/>
      <c r="R37" s="9" t="s">
        <v>64</v>
      </c>
    </row>
    <row r="38" spans="1:18" x14ac:dyDescent="0.2">
      <c r="A38" s="11" t="s">
        <v>70</v>
      </c>
      <c r="B38" s="114" t="s">
        <v>71</v>
      </c>
      <c r="C38" s="142" t="s">
        <v>72</v>
      </c>
      <c r="D38" s="148"/>
      <c r="E38" s="190" t="s">
        <v>73</v>
      </c>
      <c r="F38" s="122" t="s">
        <v>49</v>
      </c>
      <c r="G38" s="16"/>
      <c r="H38" s="114"/>
      <c r="I38" s="7" t="s">
        <v>70</v>
      </c>
      <c r="J38" s="2" t="s">
        <v>70</v>
      </c>
      <c r="K38" s="134" t="s">
        <v>74</v>
      </c>
      <c r="L38" s="142" t="s">
        <v>72</v>
      </c>
      <c r="M38" s="116"/>
      <c r="N38" s="179"/>
      <c r="O38" s="122" t="s">
        <v>49</v>
      </c>
      <c r="P38" s="44"/>
      <c r="Q38" s="114"/>
      <c r="R38" s="7" t="s">
        <v>70</v>
      </c>
    </row>
    <row r="39" spans="1:18" x14ac:dyDescent="0.2">
      <c r="A39" s="12"/>
      <c r="B39" s="141" t="s">
        <v>75</v>
      </c>
      <c r="C39" s="142" t="s">
        <v>76</v>
      </c>
      <c r="D39" s="148" t="s">
        <v>38</v>
      </c>
      <c r="E39" s="185" t="s">
        <v>49</v>
      </c>
      <c r="F39" s="179" t="s">
        <v>19</v>
      </c>
      <c r="G39" s="16"/>
      <c r="H39" s="114"/>
      <c r="I39" s="8"/>
      <c r="J39" s="6"/>
      <c r="K39" s="90" t="s">
        <v>19</v>
      </c>
      <c r="L39" s="142" t="s">
        <v>76</v>
      </c>
      <c r="M39" s="116" t="s">
        <v>38</v>
      </c>
      <c r="N39" s="160" t="s">
        <v>77</v>
      </c>
      <c r="O39" s="179" t="s">
        <v>19</v>
      </c>
      <c r="P39" s="44"/>
      <c r="Q39" s="114"/>
      <c r="R39" s="8"/>
    </row>
    <row r="40" spans="1:18" x14ac:dyDescent="0.2">
      <c r="A40" s="13" t="s">
        <v>78</v>
      </c>
      <c r="B40" s="127" t="s">
        <v>77</v>
      </c>
      <c r="C40" s="128" t="s">
        <v>18</v>
      </c>
      <c r="D40" s="148"/>
      <c r="E40" s="198" t="s">
        <v>25</v>
      </c>
      <c r="F40" s="122"/>
      <c r="G40" s="16"/>
      <c r="H40" s="114"/>
      <c r="I40" s="9" t="s">
        <v>79</v>
      </c>
      <c r="J40" s="3" t="s">
        <v>79</v>
      </c>
      <c r="K40" s="168" t="s">
        <v>80</v>
      </c>
      <c r="L40" s="128" t="s">
        <v>18</v>
      </c>
      <c r="M40" s="116"/>
      <c r="N40" s="129" t="s">
        <v>74</v>
      </c>
      <c r="O40" s="122"/>
      <c r="P40" s="44"/>
      <c r="Q40" s="114"/>
      <c r="R40" s="9" t="s">
        <v>79</v>
      </c>
    </row>
    <row r="41" spans="1:18" x14ac:dyDescent="0.2">
      <c r="A41" s="11" t="s">
        <v>81</v>
      </c>
      <c r="B41" s="127" t="s">
        <v>50</v>
      </c>
      <c r="C41" s="196"/>
      <c r="D41" s="16" t="s">
        <v>82</v>
      </c>
      <c r="E41" s="160" t="s">
        <v>83</v>
      </c>
      <c r="F41" s="160" t="s">
        <v>84</v>
      </c>
      <c r="G41" s="16"/>
      <c r="H41" s="114"/>
      <c r="I41" s="7" t="s">
        <v>81</v>
      </c>
      <c r="J41" s="11" t="s">
        <v>81</v>
      </c>
      <c r="K41" s="96" t="s">
        <v>76</v>
      </c>
      <c r="L41" s="196"/>
      <c r="M41" s="114" t="s">
        <v>82</v>
      </c>
      <c r="N41" s="129" t="s">
        <v>25</v>
      </c>
      <c r="O41" s="183" t="s">
        <v>84</v>
      </c>
      <c r="P41" s="44"/>
      <c r="Q41" s="114"/>
      <c r="R41" s="7" t="s">
        <v>81</v>
      </c>
    </row>
    <row r="42" spans="1:18" x14ac:dyDescent="0.2">
      <c r="A42" s="12"/>
      <c r="B42" s="74" t="s">
        <v>19</v>
      </c>
      <c r="C42" s="197" t="s">
        <v>85</v>
      </c>
      <c r="D42" s="16"/>
      <c r="E42" s="125" t="s">
        <v>74</v>
      </c>
      <c r="F42" s="129" t="s">
        <v>74</v>
      </c>
      <c r="G42" s="16"/>
      <c r="H42" s="115"/>
      <c r="I42" s="8"/>
      <c r="J42" s="12"/>
      <c r="K42" s="93" t="s">
        <v>18</v>
      </c>
      <c r="L42" s="197" t="s">
        <v>85</v>
      </c>
      <c r="M42" s="114"/>
      <c r="N42" s="156"/>
      <c r="O42" s="132" t="s">
        <v>50</v>
      </c>
      <c r="P42" s="44"/>
      <c r="Q42" s="115"/>
      <c r="R42" s="8"/>
    </row>
    <row r="43" spans="1:18" x14ac:dyDescent="0.2">
      <c r="A43" s="13" t="s">
        <v>86</v>
      </c>
      <c r="B43" s="168" t="s">
        <v>87</v>
      </c>
      <c r="C43" s="129" t="s">
        <v>74</v>
      </c>
      <c r="D43" s="16"/>
      <c r="E43" s="126" t="s">
        <v>19</v>
      </c>
      <c r="F43" s="129" t="s">
        <v>25</v>
      </c>
      <c r="G43" s="16"/>
      <c r="H43" s="20"/>
      <c r="I43" s="9" t="s">
        <v>88</v>
      </c>
      <c r="J43" s="13" t="s">
        <v>88</v>
      </c>
      <c r="K43" s="169"/>
      <c r="L43" s="129" t="s">
        <v>74</v>
      </c>
      <c r="M43" s="114"/>
      <c r="N43" s="196" t="s">
        <v>89</v>
      </c>
      <c r="O43" s="132" t="s">
        <v>25</v>
      </c>
      <c r="P43" s="44"/>
      <c r="Q43" s="20"/>
      <c r="R43" s="3" t="s">
        <v>88</v>
      </c>
    </row>
    <row r="44" spans="1:18" x14ac:dyDescent="0.2">
      <c r="A44" s="2" t="s">
        <v>90</v>
      </c>
      <c r="B44" s="96" t="s">
        <v>76</v>
      </c>
      <c r="C44" s="129" t="s">
        <v>19</v>
      </c>
      <c r="D44" s="148"/>
      <c r="E44" s="96" t="s">
        <v>91</v>
      </c>
      <c r="F44" s="156"/>
      <c r="G44" s="16"/>
      <c r="H44" s="20"/>
      <c r="I44" s="7" t="s">
        <v>90</v>
      </c>
      <c r="J44" s="11" t="s">
        <v>90</v>
      </c>
      <c r="K44" s="44"/>
      <c r="L44" s="129" t="s">
        <v>19</v>
      </c>
      <c r="M44" s="114"/>
      <c r="N44" s="142" t="s">
        <v>76</v>
      </c>
      <c r="O44" s="188"/>
      <c r="P44" s="44"/>
      <c r="Q44" s="20"/>
      <c r="R44" s="2" t="s">
        <v>90</v>
      </c>
    </row>
    <row r="45" spans="1:18" x14ac:dyDescent="0.2">
      <c r="A45" s="5"/>
      <c r="B45" s="93" t="s">
        <v>18</v>
      </c>
      <c r="C45" s="125"/>
      <c r="D45" s="178"/>
      <c r="E45" s="93" t="s">
        <v>76</v>
      </c>
      <c r="F45" s="57"/>
      <c r="G45" s="16"/>
      <c r="H45" s="20"/>
      <c r="I45" s="4"/>
      <c r="J45" s="47"/>
      <c r="K45" s="56"/>
      <c r="L45" s="125"/>
      <c r="M45" s="171"/>
      <c r="N45" s="128">
        <v>2</v>
      </c>
      <c r="O45" s="57"/>
      <c r="P45" s="44"/>
      <c r="Q45" s="20"/>
      <c r="R45" s="5"/>
    </row>
    <row r="46" spans="1:18" x14ac:dyDescent="0.2">
      <c r="A46" s="3" t="s">
        <v>92</v>
      </c>
      <c r="B46" s="169"/>
      <c r="C46" s="126"/>
      <c r="D46" s="170"/>
      <c r="E46" s="98" t="s">
        <v>18</v>
      </c>
      <c r="F46" s="23"/>
      <c r="G46" s="30"/>
      <c r="H46" s="23"/>
      <c r="I46" s="9" t="s">
        <v>92</v>
      </c>
      <c r="J46" s="13" t="s">
        <v>92</v>
      </c>
      <c r="K46" s="271"/>
      <c r="L46" s="126"/>
      <c r="M46" s="115"/>
      <c r="N46" s="130"/>
      <c r="O46" s="23"/>
      <c r="P46" s="24"/>
      <c r="Q46" s="23"/>
      <c r="R46" s="3" t="s">
        <v>92</v>
      </c>
    </row>
    <row r="47" spans="1:18" x14ac:dyDescent="0.2">
      <c r="A47" s="14"/>
      <c r="I47" s="14"/>
      <c r="J47" s="14"/>
      <c r="R47" s="14"/>
    </row>
    <row r="48" spans="1:18" ht="16.5" thickBot="1" x14ac:dyDescent="0.3">
      <c r="A48" s="26"/>
      <c r="B48" s="26" t="s">
        <v>93</v>
      </c>
      <c r="G48" s="26" t="s">
        <v>93</v>
      </c>
      <c r="J48" s="16"/>
      <c r="K48" s="26" t="s">
        <v>93</v>
      </c>
      <c r="P48" s="26" t="s">
        <v>93</v>
      </c>
    </row>
    <row r="49" spans="1:19" x14ac:dyDescent="0.2">
      <c r="A49" s="14"/>
      <c r="G49" s="46"/>
      <c r="H49" s="45"/>
      <c r="I49" s="10" t="s">
        <v>27</v>
      </c>
      <c r="J49" s="14"/>
      <c r="P49" s="21"/>
      <c r="Q49" s="64"/>
      <c r="R49" s="10" t="s">
        <v>27</v>
      </c>
    </row>
    <row r="50" spans="1:19" x14ac:dyDescent="0.2">
      <c r="A50" s="14"/>
      <c r="C50" s="16"/>
      <c r="E50" s="16"/>
      <c r="G50" s="20"/>
      <c r="H50" s="22"/>
      <c r="I50" s="4"/>
      <c r="J50" s="14"/>
      <c r="L50" s="16"/>
      <c r="N50" s="16"/>
      <c r="O50" s="16"/>
      <c r="P50" s="20"/>
      <c r="Q50" s="65"/>
      <c r="R50" s="4"/>
    </row>
    <row r="51" spans="1:19" ht="13.5" thickBot="1" x14ac:dyDescent="0.25">
      <c r="A51" s="14"/>
      <c r="E51" s="63"/>
      <c r="G51" s="5"/>
      <c r="H51" s="22"/>
      <c r="I51" s="4" t="s">
        <v>94</v>
      </c>
      <c r="J51" s="14"/>
      <c r="N51" s="63"/>
      <c r="P51" s="20"/>
      <c r="Q51" s="65"/>
      <c r="R51" s="4" t="s">
        <v>94</v>
      </c>
    </row>
    <row r="52" spans="1:19" ht="12.75" x14ac:dyDescent="0.2">
      <c r="A52" s="14"/>
      <c r="D52" s="16"/>
      <c r="E52" s="63"/>
      <c r="G52" s="5"/>
      <c r="H52" s="22"/>
      <c r="I52" s="10" t="s">
        <v>30</v>
      </c>
      <c r="J52" s="14"/>
      <c r="M52" s="16"/>
      <c r="N52" s="63"/>
      <c r="P52" s="20"/>
      <c r="Q52" s="65"/>
      <c r="R52" s="10" t="s">
        <v>30</v>
      </c>
    </row>
    <row r="53" spans="1:19" x14ac:dyDescent="0.2">
      <c r="A53" s="14"/>
      <c r="C53" s="16"/>
      <c r="D53" s="16"/>
      <c r="E53" s="16"/>
      <c r="G53" s="20"/>
      <c r="H53" s="22"/>
      <c r="I53" s="4"/>
      <c r="J53" s="14"/>
      <c r="L53" s="16"/>
      <c r="M53" s="16"/>
      <c r="N53" s="16"/>
      <c r="P53" s="20"/>
      <c r="Q53" s="65"/>
      <c r="R53" s="4"/>
    </row>
    <row r="54" spans="1:19" ht="12" thickBot="1" x14ac:dyDescent="0.25">
      <c r="A54" s="14"/>
      <c r="B54" s="16"/>
      <c r="C54" s="16"/>
      <c r="D54" s="16"/>
      <c r="E54" s="16"/>
      <c r="G54" s="20"/>
      <c r="H54" s="22"/>
      <c r="I54" s="4" t="s">
        <v>32</v>
      </c>
      <c r="J54" s="14"/>
      <c r="K54" s="16"/>
      <c r="L54" s="16"/>
      <c r="M54" s="16"/>
      <c r="N54" s="16"/>
      <c r="P54" s="20"/>
      <c r="Q54" s="65"/>
      <c r="R54" s="4" t="s">
        <v>32</v>
      </c>
    </row>
    <row r="55" spans="1:19" x14ac:dyDescent="0.2">
      <c r="A55" s="14"/>
      <c r="B55" s="16"/>
      <c r="G55" s="20"/>
      <c r="H55" s="22"/>
      <c r="I55" s="10" t="s">
        <v>33</v>
      </c>
      <c r="J55" s="14"/>
      <c r="K55" s="16"/>
      <c r="P55" s="20"/>
      <c r="Q55" s="65"/>
      <c r="R55" s="10" t="s">
        <v>33</v>
      </c>
    </row>
    <row r="56" spans="1:19" x14ac:dyDescent="0.2">
      <c r="A56" s="14"/>
      <c r="B56" s="16"/>
      <c r="G56" s="20"/>
      <c r="H56" s="22"/>
      <c r="I56" s="4"/>
      <c r="J56" s="14"/>
      <c r="K56" s="16"/>
      <c r="P56" s="20"/>
      <c r="Q56" s="65"/>
      <c r="R56" s="4"/>
    </row>
    <row r="57" spans="1:19" ht="12" thickBot="1" x14ac:dyDescent="0.25">
      <c r="A57" s="31"/>
      <c r="B57" s="31"/>
      <c r="C57" s="31"/>
      <c r="D57" s="31"/>
      <c r="E57" s="31"/>
      <c r="F57" s="31"/>
      <c r="G57" s="20"/>
      <c r="H57" s="22"/>
      <c r="I57" s="35" t="s">
        <v>95</v>
      </c>
      <c r="J57" s="31"/>
      <c r="K57" s="31"/>
      <c r="L57" s="31"/>
      <c r="M57" s="31"/>
      <c r="N57" s="31"/>
      <c r="O57" s="31"/>
      <c r="P57" s="20"/>
      <c r="Q57" s="65"/>
      <c r="R57" s="35" t="s">
        <v>95</v>
      </c>
      <c r="S57" s="31"/>
    </row>
    <row r="58" spans="1:19" x14ac:dyDescent="0.2">
      <c r="A58" s="38"/>
      <c r="B58" s="33"/>
      <c r="C58" s="33"/>
      <c r="D58" s="31"/>
      <c r="E58" s="31"/>
      <c r="F58" s="31"/>
      <c r="G58" s="20"/>
      <c r="H58" s="22"/>
      <c r="I58" s="36" t="s">
        <v>35</v>
      </c>
      <c r="J58" s="38"/>
      <c r="K58" s="33"/>
      <c r="L58" s="33"/>
      <c r="M58" s="31"/>
      <c r="N58" s="31"/>
      <c r="O58" s="31"/>
      <c r="P58" s="20"/>
      <c r="Q58" s="65"/>
      <c r="R58" s="36" t="s">
        <v>35</v>
      </c>
      <c r="S58" s="31"/>
    </row>
    <row r="59" spans="1:19" x14ac:dyDescent="0.2">
      <c r="A59" s="38"/>
      <c r="B59" s="33"/>
      <c r="C59" s="33"/>
      <c r="D59" s="31"/>
      <c r="E59" s="31"/>
      <c r="F59" s="31"/>
      <c r="G59" s="20"/>
      <c r="H59" s="22"/>
      <c r="I59" s="36"/>
      <c r="J59" s="38"/>
      <c r="K59" s="33"/>
      <c r="L59" s="33"/>
      <c r="M59" s="31"/>
      <c r="N59" s="31"/>
      <c r="O59" s="31"/>
      <c r="P59" s="20"/>
      <c r="Q59" s="65"/>
      <c r="R59" s="36"/>
      <c r="S59" s="31"/>
    </row>
    <row r="60" spans="1:19" ht="12" thickBot="1" x14ac:dyDescent="0.25">
      <c r="A60" s="38"/>
      <c r="B60" s="33"/>
      <c r="C60" s="33"/>
      <c r="D60" s="31"/>
      <c r="E60" s="31"/>
      <c r="F60" s="31"/>
      <c r="G60" s="20"/>
      <c r="H60" s="22"/>
      <c r="I60" s="36" t="s">
        <v>36</v>
      </c>
      <c r="J60" s="38"/>
      <c r="K60" s="33"/>
      <c r="L60" s="33"/>
      <c r="M60" s="31"/>
      <c r="N60" s="31"/>
      <c r="O60" s="31"/>
      <c r="P60" s="20"/>
      <c r="Q60" s="65"/>
      <c r="R60" s="36" t="s">
        <v>36</v>
      </c>
      <c r="S60" s="31"/>
    </row>
    <row r="61" spans="1:19" x14ac:dyDescent="0.2">
      <c r="A61" s="33"/>
      <c r="B61" s="33"/>
      <c r="C61" s="33"/>
      <c r="D61" s="31"/>
      <c r="E61" s="31"/>
      <c r="F61" s="31"/>
      <c r="G61" s="20"/>
      <c r="H61" s="22"/>
      <c r="I61" s="37" t="s">
        <v>37</v>
      </c>
      <c r="J61" s="33"/>
      <c r="K61" s="33"/>
      <c r="L61" s="33"/>
      <c r="M61" s="31"/>
      <c r="N61" s="31"/>
      <c r="O61" s="31"/>
      <c r="P61" s="20"/>
      <c r="Q61" s="65"/>
      <c r="R61" s="37" t="s">
        <v>37</v>
      </c>
      <c r="S61" s="31"/>
    </row>
    <row r="62" spans="1:19" x14ac:dyDescent="0.2">
      <c r="A62" s="33"/>
      <c r="B62" s="33"/>
      <c r="C62" s="33"/>
      <c r="D62" s="31"/>
      <c r="E62" s="31"/>
      <c r="F62" s="31"/>
      <c r="G62" s="20"/>
      <c r="H62" s="22"/>
      <c r="I62" s="34"/>
      <c r="J62" s="33"/>
      <c r="K62" s="33"/>
      <c r="L62" s="33"/>
      <c r="M62" s="31"/>
      <c r="N62" s="31"/>
      <c r="O62" s="31"/>
      <c r="P62" s="20"/>
      <c r="Q62" s="65"/>
      <c r="R62" s="34"/>
      <c r="S62" s="31"/>
    </row>
    <row r="63" spans="1:19" ht="12" thickBot="1" x14ac:dyDescent="0.25">
      <c r="A63" s="38"/>
      <c r="B63" s="33"/>
      <c r="C63" s="33"/>
      <c r="D63" s="31"/>
      <c r="E63" s="31"/>
      <c r="F63" s="31"/>
      <c r="G63" s="20"/>
      <c r="H63" s="22"/>
      <c r="I63" s="35" t="s">
        <v>39</v>
      </c>
      <c r="J63" s="38"/>
      <c r="K63" s="33"/>
      <c r="L63" s="33"/>
      <c r="M63" s="31"/>
      <c r="N63" s="31"/>
      <c r="O63" s="31"/>
      <c r="P63" s="20"/>
      <c r="Q63" s="65"/>
      <c r="R63" s="35" t="s">
        <v>39</v>
      </c>
      <c r="S63" s="31"/>
    </row>
    <row r="64" spans="1:19" x14ac:dyDescent="0.2">
      <c r="A64" s="38"/>
      <c r="B64" s="33"/>
      <c r="C64" s="33"/>
      <c r="D64" s="31"/>
      <c r="E64" s="31"/>
      <c r="F64" s="31"/>
      <c r="G64" s="20"/>
      <c r="H64" s="22"/>
      <c r="I64" s="36" t="s">
        <v>40</v>
      </c>
      <c r="J64" s="38"/>
      <c r="K64" s="33"/>
      <c r="L64" s="33"/>
      <c r="M64" s="31"/>
      <c r="N64" s="31"/>
      <c r="O64" s="31"/>
      <c r="P64" s="20"/>
      <c r="Q64" s="65"/>
      <c r="R64" s="36" t="s">
        <v>40</v>
      </c>
      <c r="S64" s="31"/>
    </row>
    <row r="65" spans="1:19" x14ac:dyDescent="0.2">
      <c r="A65" s="38"/>
      <c r="B65" s="33"/>
      <c r="C65" s="33"/>
      <c r="D65" s="31"/>
      <c r="E65" s="31"/>
      <c r="F65" s="31"/>
      <c r="G65" s="20"/>
      <c r="H65" s="22"/>
      <c r="I65" s="36"/>
      <c r="J65" s="38"/>
      <c r="K65" s="33"/>
      <c r="L65" s="33"/>
      <c r="M65" s="31"/>
      <c r="N65" s="31"/>
      <c r="O65" s="31"/>
      <c r="P65" s="20"/>
      <c r="Q65" s="65"/>
      <c r="R65" s="36"/>
      <c r="S65" s="31"/>
    </row>
    <row r="66" spans="1:19" ht="12" thickBot="1" x14ac:dyDescent="0.25">
      <c r="A66" s="38"/>
      <c r="B66" s="33"/>
      <c r="C66" s="33"/>
      <c r="D66" s="31"/>
      <c r="E66" s="31"/>
      <c r="F66" s="31"/>
      <c r="G66" s="23"/>
      <c r="H66" s="87"/>
      <c r="I66" s="35" t="s">
        <v>43</v>
      </c>
      <c r="J66" s="38"/>
      <c r="K66" s="33"/>
      <c r="L66" s="33"/>
      <c r="M66" s="31"/>
      <c r="N66" s="31"/>
      <c r="O66" s="31"/>
      <c r="P66" s="23"/>
      <c r="Q66" s="66"/>
      <c r="R66" s="35" t="s">
        <v>43</v>
      </c>
      <c r="S66" s="31"/>
    </row>
    <row r="67" spans="1:19" x14ac:dyDescent="0.2">
      <c r="A67" s="38"/>
      <c r="B67" s="33"/>
      <c r="C67" s="33"/>
      <c r="D67" s="31"/>
      <c r="E67" s="31"/>
      <c r="F67" s="31"/>
      <c r="G67" s="33"/>
      <c r="H67" s="33"/>
      <c r="I67" s="31"/>
      <c r="J67" s="38"/>
      <c r="K67" s="33"/>
      <c r="L67" s="33"/>
      <c r="M67" s="31"/>
      <c r="N67" s="31"/>
      <c r="O67" s="31"/>
      <c r="P67" s="33"/>
      <c r="Q67" s="33"/>
      <c r="R67" s="31"/>
      <c r="S67" s="31"/>
    </row>
    <row r="68" spans="1:19" hidden="1" x14ac:dyDescent="0.2">
      <c r="A68" s="39" t="s">
        <v>96</v>
      </c>
      <c r="B68" s="39" t="s">
        <v>97</v>
      </c>
      <c r="C68" s="39" t="s">
        <v>97</v>
      </c>
      <c r="D68" s="39" t="s">
        <v>97</v>
      </c>
      <c r="E68" s="39" t="s">
        <v>97</v>
      </c>
      <c r="F68" s="39" t="s">
        <v>97</v>
      </c>
      <c r="G68" s="39" t="s">
        <v>97</v>
      </c>
      <c r="H68" s="39" t="s">
        <v>97</v>
      </c>
      <c r="I68" s="40" t="s">
        <v>98</v>
      </c>
      <c r="J68" s="39" t="s">
        <v>96</v>
      </c>
      <c r="K68" s="41" t="s">
        <v>97</v>
      </c>
      <c r="L68" s="39" t="s">
        <v>97</v>
      </c>
      <c r="M68" s="39" t="s">
        <v>97</v>
      </c>
      <c r="N68" s="39" t="s">
        <v>97</v>
      </c>
      <c r="O68" s="39" t="s">
        <v>97</v>
      </c>
      <c r="P68" s="39" t="s">
        <v>97</v>
      </c>
      <c r="Q68" s="39" t="s">
        <v>97</v>
      </c>
      <c r="R68" s="39" t="s">
        <v>98</v>
      </c>
      <c r="S68" s="31"/>
    </row>
    <row r="69" spans="1:19" hidden="1" x14ac:dyDescent="0.2">
      <c r="A69" s="48" t="s">
        <v>99</v>
      </c>
      <c r="B69" s="48"/>
      <c r="C69" s="48"/>
      <c r="D69" s="48"/>
      <c r="E69" s="48"/>
      <c r="F69" s="48"/>
      <c r="G69" s="48"/>
      <c r="H69" s="51"/>
      <c r="I69" s="52">
        <f>SUM(B69:H69)</f>
        <v>0</v>
      </c>
      <c r="J69" s="48" t="s">
        <v>99</v>
      </c>
      <c r="K69" s="53"/>
      <c r="L69" s="48"/>
      <c r="M69" s="48"/>
      <c r="N69" s="48"/>
      <c r="O69" s="48"/>
      <c r="P69" s="48"/>
      <c r="Q69" s="48">
        <v>60</v>
      </c>
      <c r="R69" s="48">
        <f>SUM(K69:Q69)</f>
        <v>60</v>
      </c>
      <c r="S69" s="31"/>
    </row>
    <row r="70" spans="1:19" hidden="1" x14ac:dyDescent="0.2">
      <c r="A70" s="48" t="s">
        <v>100</v>
      </c>
      <c r="B70" s="48"/>
      <c r="C70" s="48"/>
      <c r="D70" s="48"/>
      <c r="E70" s="48"/>
      <c r="F70" s="48"/>
      <c r="G70" s="48"/>
      <c r="H70" s="48"/>
      <c r="I70" s="52">
        <f t="shared" ref="I70:I77" si="0">SUM(B70:H70)</f>
        <v>0</v>
      </c>
      <c r="J70" s="48" t="s">
        <v>100</v>
      </c>
      <c r="K70" s="53"/>
      <c r="L70" s="48"/>
      <c r="M70" s="48"/>
      <c r="N70" s="48"/>
      <c r="O70" s="48"/>
      <c r="P70" s="48"/>
      <c r="Q70" s="48">
        <v>60</v>
      </c>
      <c r="R70" s="48">
        <f t="shared" ref="R70:R77" si="1">SUM(K70:Q70)</f>
        <v>60</v>
      </c>
      <c r="S70" s="31"/>
    </row>
    <row r="71" spans="1:19" hidden="1" x14ac:dyDescent="0.2">
      <c r="A71" s="48" t="s">
        <v>101</v>
      </c>
      <c r="B71" s="48"/>
      <c r="C71" s="48"/>
      <c r="D71" s="48"/>
      <c r="E71" s="48"/>
      <c r="F71" s="48"/>
      <c r="G71" s="48"/>
      <c r="H71" s="48"/>
      <c r="I71" s="52">
        <f t="shared" si="0"/>
        <v>0</v>
      </c>
      <c r="J71" s="48" t="s">
        <v>101</v>
      </c>
      <c r="K71" s="53"/>
      <c r="L71" s="48"/>
      <c r="M71" s="48"/>
      <c r="N71" s="48"/>
      <c r="O71" s="48"/>
      <c r="P71" s="48"/>
      <c r="Q71" s="48"/>
      <c r="R71" s="48">
        <f t="shared" si="1"/>
        <v>0</v>
      </c>
      <c r="S71" s="31"/>
    </row>
    <row r="72" spans="1:19" hidden="1" x14ac:dyDescent="0.2">
      <c r="A72" s="48" t="s">
        <v>102</v>
      </c>
      <c r="B72" s="48"/>
      <c r="C72" s="48"/>
      <c r="D72" s="48"/>
      <c r="E72" s="48"/>
      <c r="F72" s="48"/>
      <c r="G72" s="48"/>
      <c r="H72" s="48"/>
      <c r="I72" s="52">
        <f t="shared" si="0"/>
        <v>0</v>
      </c>
      <c r="J72" s="48" t="s">
        <v>102</v>
      </c>
      <c r="K72" s="53"/>
      <c r="L72" s="48"/>
      <c r="M72" s="48"/>
      <c r="N72" s="48"/>
      <c r="O72" s="48"/>
      <c r="P72" s="48"/>
      <c r="Q72" s="48"/>
      <c r="R72" s="48">
        <f t="shared" si="1"/>
        <v>0</v>
      </c>
      <c r="S72" s="31"/>
    </row>
    <row r="73" spans="1:19" hidden="1" x14ac:dyDescent="0.2">
      <c r="A73" s="48" t="s">
        <v>103</v>
      </c>
      <c r="B73" s="48"/>
      <c r="C73" s="48"/>
      <c r="D73" s="48"/>
      <c r="E73" s="48"/>
      <c r="F73" s="48"/>
      <c r="G73" s="48"/>
      <c r="H73" s="48"/>
      <c r="I73" s="52">
        <f t="shared" si="0"/>
        <v>0</v>
      </c>
      <c r="J73" s="48" t="s">
        <v>103</v>
      </c>
      <c r="K73" s="53"/>
      <c r="L73" s="48"/>
      <c r="M73" s="48"/>
      <c r="N73" s="48"/>
      <c r="O73" s="48"/>
      <c r="P73" s="48"/>
      <c r="Q73" s="48"/>
      <c r="R73" s="48">
        <f t="shared" si="1"/>
        <v>0</v>
      </c>
      <c r="S73" s="31"/>
    </row>
    <row r="74" spans="1:19" hidden="1" x14ac:dyDescent="0.2">
      <c r="A74" s="48" t="s">
        <v>104</v>
      </c>
      <c r="B74" s="48"/>
      <c r="C74" s="48"/>
      <c r="D74" s="48"/>
      <c r="E74" s="48"/>
      <c r="F74" s="48"/>
      <c r="G74" s="48"/>
      <c r="H74" s="48"/>
      <c r="I74" s="52">
        <f t="shared" si="0"/>
        <v>0</v>
      </c>
      <c r="J74" s="48" t="s">
        <v>104</v>
      </c>
      <c r="K74" s="53"/>
      <c r="L74" s="48"/>
      <c r="M74" s="48"/>
      <c r="N74" s="48"/>
      <c r="O74" s="48"/>
      <c r="P74" s="48"/>
      <c r="Q74" s="48"/>
      <c r="R74" s="48">
        <f t="shared" si="1"/>
        <v>0</v>
      </c>
      <c r="S74" s="31"/>
    </row>
    <row r="75" spans="1:19" hidden="1" x14ac:dyDescent="0.2">
      <c r="A75" s="48" t="s">
        <v>105</v>
      </c>
      <c r="B75" s="48"/>
      <c r="C75" s="48"/>
      <c r="D75" s="48"/>
      <c r="E75" s="48"/>
      <c r="F75" s="48"/>
      <c r="G75" s="48"/>
      <c r="H75" s="48"/>
      <c r="I75" s="52">
        <f t="shared" si="0"/>
        <v>0</v>
      </c>
      <c r="J75" s="48" t="s">
        <v>105</v>
      </c>
      <c r="K75" s="53"/>
      <c r="L75" s="48"/>
      <c r="M75" s="48"/>
      <c r="N75" s="48"/>
      <c r="O75" s="48"/>
      <c r="P75" s="48"/>
      <c r="Q75" s="48"/>
      <c r="R75" s="48">
        <f t="shared" si="1"/>
        <v>0</v>
      </c>
      <c r="S75" s="31"/>
    </row>
    <row r="76" spans="1:19" hidden="1" x14ac:dyDescent="0.2">
      <c r="A76" s="48" t="s">
        <v>106</v>
      </c>
      <c r="B76" s="48"/>
      <c r="C76" s="48"/>
      <c r="D76" s="48"/>
      <c r="E76" s="48"/>
      <c r="F76" s="48"/>
      <c r="G76" s="48"/>
      <c r="H76" s="48"/>
      <c r="I76" s="52">
        <f t="shared" si="0"/>
        <v>0</v>
      </c>
      <c r="J76" s="48" t="s">
        <v>106</v>
      </c>
      <c r="K76" s="53"/>
      <c r="L76" s="48"/>
      <c r="M76" s="48"/>
      <c r="N76" s="48"/>
      <c r="O76" s="48"/>
      <c r="P76" s="48"/>
      <c r="Q76" s="48"/>
      <c r="R76" s="48">
        <f t="shared" si="1"/>
        <v>0</v>
      </c>
      <c r="S76" s="31"/>
    </row>
    <row r="77" spans="1:19" hidden="1" x14ac:dyDescent="0.2">
      <c r="A77" s="48" t="s">
        <v>107</v>
      </c>
      <c r="B77" s="48"/>
      <c r="C77" s="48"/>
      <c r="D77" s="48"/>
      <c r="E77" s="48"/>
      <c r="F77" s="48"/>
      <c r="G77" s="48"/>
      <c r="H77" s="48"/>
      <c r="I77" s="52">
        <f t="shared" si="0"/>
        <v>0</v>
      </c>
      <c r="J77" s="48" t="s">
        <v>107</v>
      </c>
      <c r="K77" s="53"/>
      <c r="L77" s="48"/>
      <c r="M77" s="48"/>
      <c r="N77" s="48"/>
      <c r="O77" s="48"/>
      <c r="P77" s="48"/>
      <c r="Q77" s="48"/>
      <c r="R77" s="48">
        <f t="shared" si="1"/>
        <v>0</v>
      </c>
      <c r="S77" s="31"/>
    </row>
    <row r="78" spans="1:19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80" spans="1:19" hidden="1" x14ac:dyDescent="0.2">
      <c r="A80" s="25" t="s">
        <v>108</v>
      </c>
      <c r="B80" s="16"/>
      <c r="C80" s="16"/>
    </row>
    <row r="81" spans="1:6" ht="11.25" hidden="1" customHeight="1" x14ac:dyDescent="0.2">
      <c r="A81" s="49" t="s">
        <v>96</v>
      </c>
      <c r="B81" s="49" t="s">
        <v>109</v>
      </c>
      <c r="C81" s="275" t="s">
        <v>110</v>
      </c>
      <c r="D81" s="276"/>
      <c r="E81" s="104" t="s">
        <v>111</v>
      </c>
      <c r="F81" s="49" t="s">
        <v>112</v>
      </c>
    </row>
    <row r="82" spans="1:6" ht="11.25" hidden="1" customHeight="1" x14ac:dyDescent="0.2">
      <c r="A82" s="43" t="s">
        <v>99</v>
      </c>
      <c r="B82" s="43">
        <f>(I69+R69+'Mall A Sön'!I69+'Mall A Sön'!R69)/4</f>
        <v>15</v>
      </c>
      <c r="C82" s="273">
        <f>B82/50</f>
        <v>0.3</v>
      </c>
      <c r="D82" s="274"/>
      <c r="E82" s="54">
        <v>1</v>
      </c>
      <c r="F82" s="55">
        <f>(C82-E82)/E82</f>
        <v>-0.7</v>
      </c>
    </row>
    <row r="83" spans="1:6" ht="11.25" hidden="1" customHeight="1" x14ac:dyDescent="0.2">
      <c r="A83" s="43" t="s">
        <v>100</v>
      </c>
      <c r="B83" s="43">
        <f>(I70+R70+'Mall A Sön'!I70+'Mall A Sön'!R70)/4</f>
        <v>15</v>
      </c>
      <c r="C83" s="273">
        <f t="shared" ref="C83:C90" si="2">B83/50</f>
        <v>0.3</v>
      </c>
      <c r="D83" s="274"/>
      <c r="E83" s="43">
        <v>1</v>
      </c>
      <c r="F83" s="55">
        <f t="shared" ref="F83:F90" si="3">(C83-E83)/E83</f>
        <v>-0.7</v>
      </c>
    </row>
    <row r="84" spans="1:6" ht="11.25" hidden="1" customHeight="1" x14ac:dyDescent="0.2">
      <c r="A84" s="43" t="s">
        <v>101</v>
      </c>
      <c r="B84" s="43">
        <f>(I71+R71+'Mall A Sön'!I71+'Mall A Sön'!R71)/4</f>
        <v>0</v>
      </c>
      <c r="C84" s="273">
        <f t="shared" si="2"/>
        <v>0</v>
      </c>
      <c r="D84" s="274"/>
      <c r="E84" s="43">
        <v>1.5</v>
      </c>
      <c r="F84" s="55">
        <f t="shared" si="3"/>
        <v>-1</v>
      </c>
    </row>
    <row r="85" spans="1:6" ht="11.25" hidden="1" customHeight="1" x14ac:dyDescent="0.2">
      <c r="A85" s="43" t="s">
        <v>102</v>
      </c>
      <c r="B85" s="43">
        <f>(I72+R72+'Mall A Sön'!I72+'Mall A Sön'!R72)/4</f>
        <v>0</v>
      </c>
      <c r="C85" s="273">
        <f t="shared" si="2"/>
        <v>0</v>
      </c>
      <c r="D85" s="274"/>
      <c r="E85" s="43">
        <v>2</v>
      </c>
      <c r="F85" s="55">
        <f t="shared" si="3"/>
        <v>-1</v>
      </c>
    </row>
    <row r="86" spans="1:6" ht="11.25" hidden="1" customHeight="1" x14ac:dyDescent="0.2">
      <c r="A86" s="43" t="s">
        <v>103</v>
      </c>
      <c r="B86" s="43">
        <f>(I73+R73+'Mall A Sön'!I73+'Mall A Sön'!R73)/4</f>
        <v>0</v>
      </c>
      <c r="C86" s="273">
        <f t="shared" si="2"/>
        <v>0</v>
      </c>
      <c r="D86" s="274"/>
      <c r="E86" s="43">
        <v>2</v>
      </c>
      <c r="F86" s="55">
        <f t="shared" si="3"/>
        <v>-1</v>
      </c>
    </row>
    <row r="87" spans="1:6" ht="11.25" hidden="1" customHeight="1" x14ac:dyDescent="0.2">
      <c r="A87" s="43" t="s">
        <v>104</v>
      </c>
      <c r="B87" s="43">
        <f>(I74+R74+'Mall A Sön'!I74+'Mall A Sön'!R74)/4</f>
        <v>0</v>
      </c>
      <c r="C87" s="273">
        <f t="shared" si="2"/>
        <v>0</v>
      </c>
      <c r="D87" s="274"/>
      <c r="E87" s="43">
        <v>2.5</v>
      </c>
      <c r="F87" s="55">
        <f t="shared" si="3"/>
        <v>-1</v>
      </c>
    </row>
    <row r="88" spans="1:6" ht="11.25" hidden="1" customHeight="1" x14ac:dyDescent="0.2">
      <c r="A88" s="43" t="s">
        <v>105</v>
      </c>
      <c r="B88" s="54" t="e">
        <f>(I75+R75+'[1]2_1_aktuell_istider'!I75+'[1]2_1_aktuell_istider'!R75)/4</f>
        <v>#REF!</v>
      </c>
      <c r="C88" s="273" t="e">
        <f t="shared" si="2"/>
        <v>#REF!</v>
      </c>
      <c r="D88" s="274"/>
      <c r="E88" s="43">
        <v>2.5</v>
      </c>
      <c r="F88" s="55" t="e">
        <f t="shared" si="3"/>
        <v>#REF!</v>
      </c>
    </row>
    <row r="89" spans="1:6" ht="11.25" hidden="1" customHeight="1" x14ac:dyDescent="0.2">
      <c r="A89" s="43" t="s">
        <v>106</v>
      </c>
      <c r="B89" s="54" t="e">
        <f>(I76+R76+'[1]2_1_aktuell_istider'!I76+'[1]2_1_aktuell_istider'!R76)/4</f>
        <v>#REF!</v>
      </c>
      <c r="C89" s="273" t="e">
        <f t="shared" si="2"/>
        <v>#REF!</v>
      </c>
      <c r="D89" s="274"/>
      <c r="E89" s="43">
        <v>3</v>
      </c>
      <c r="F89" s="55" t="e">
        <f t="shared" si="3"/>
        <v>#REF!</v>
      </c>
    </row>
    <row r="90" spans="1:6" ht="11.25" hidden="1" customHeight="1" x14ac:dyDescent="0.2">
      <c r="A90" s="43" t="s">
        <v>107</v>
      </c>
      <c r="B90" s="43" t="e">
        <f>(I77+R77+'[1]2_1_aktuell_istider'!I77+'[1]2_1_aktuell_istider'!R77)/4</f>
        <v>#REF!</v>
      </c>
      <c r="C90" s="273" t="e">
        <f t="shared" si="2"/>
        <v>#REF!</v>
      </c>
      <c r="D90" s="274"/>
      <c r="E90" s="43">
        <v>3</v>
      </c>
      <c r="F90" s="55" t="e">
        <f t="shared" si="3"/>
        <v>#REF!</v>
      </c>
    </row>
  </sheetData>
  <mergeCells count="10">
    <mergeCell ref="C90:D9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</mergeCells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R86"/>
  <sheetViews>
    <sheetView zoomScale="90" zoomScaleNormal="90" workbookViewId="0">
      <selection activeCell="L49" sqref="L49"/>
    </sheetView>
  </sheetViews>
  <sheetFormatPr defaultColWidth="9.140625" defaultRowHeight="11.25" x14ac:dyDescent="0.2"/>
  <cols>
    <col min="1" max="1" width="9.42578125" style="1" customWidth="1"/>
    <col min="2" max="8" width="11" style="1" customWidth="1"/>
    <col min="9" max="10" width="9.42578125" style="1" customWidth="1"/>
    <col min="11" max="17" width="11" style="1" customWidth="1"/>
    <col min="18" max="18" width="9.42578125" style="1" customWidth="1"/>
    <col min="19" max="16384" width="9.140625" style="1"/>
  </cols>
  <sheetData>
    <row r="1" spans="1:18" ht="23.25" x14ac:dyDescent="0.35">
      <c r="A1" s="18" t="s">
        <v>113</v>
      </c>
      <c r="B1" s="17"/>
      <c r="C1" s="15"/>
      <c r="D1" s="15" t="s">
        <v>1</v>
      </c>
      <c r="E1" s="28"/>
      <c r="F1" s="60">
        <v>2025</v>
      </c>
      <c r="G1" s="15"/>
      <c r="J1" s="18" t="s">
        <v>114</v>
      </c>
      <c r="K1" s="17"/>
      <c r="L1" s="15"/>
      <c r="M1" s="15" t="s">
        <v>1</v>
      </c>
      <c r="N1" s="28"/>
      <c r="O1" s="60">
        <v>2025</v>
      </c>
      <c r="P1" s="15"/>
    </row>
    <row r="2" spans="1:18" x14ac:dyDescent="0.2">
      <c r="A2" s="16"/>
      <c r="B2" s="16"/>
      <c r="D2" s="16"/>
      <c r="G2" s="16"/>
      <c r="J2" s="16"/>
      <c r="K2" s="16"/>
      <c r="M2" s="16"/>
      <c r="P2" s="16"/>
    </row>
    <row r="3" spans="1:18" x14ac:dyDescent="0.2">
      <c r="A3" s="46" t="s">
        <v>3</v>
      </c>
      <c r="B3" s="97" t="s">
        <v>4</v>
      </c>
      <c r="C3" s="205" t="s">
        <v>5</v>
      </c>
      <c r="D3" s="207" t="s">
        <v>6</v>
      </c>
      <c r="E3" s="207" t="s">
        <v>7</v>
      </c>
      <c r="F3" s="213" t="s">
        <v>8</v>
      </c>
      <c r="G3" s="45" t="s">
        <v>9</v>
      </c>
      <c r="H3" s="21" t="s">
        <v>10</v>
      </c>
      <c r="I3" s="46" t="s">
        <v>3</v>
      </c>
      <c r="J3" s="46" t="s">
        <v>3</v>
      </c>
      <c r="K3" s="97" t="s">
        <v>4</v>
      </c>
      <c r="L3" s="205" t="s">
        <v>5</v>
      </c>
      <c r="M3" s="207" t="s">
        <v>6</v>
      </c>
      <c r="N3" s="207" t="s">
        <v>7</v>
      </c>
      <c r="O3" s="213" t="s">
        <v>8</v>
      </c>
      <c r="P3" s="45" t="s">
        <v>9</v>
      </c>
      <c r="Q3" s="21" t="s">
        <v>10</v>
      </c>
      <c r="R3" s="46" t="s">
        <v>3</v>
      </c>
    </row>
    <row r="4" spans="1:18" x14ac:dyDescent="0.2">
      <c r="A4" s="50"/>
      <c r="B4" s="99"/>
      <c r="C4" s="209"/>
      <c r="D4" s="139"/>
      <c r="E4" s="139"/>
      <c r="F4" s="214"/>
      <c r="G4" s="192"/>
      <c r="H4" s="58"/>
      <c r="I4" s="50"/>
      <c r="J4" s="50"/>
      <c r="K4" s="99"/>
      <c r="L4" s="209"/>
      <c r="M4" s="139"/>
      <c r="N4" s="139"/>
      <c r="O4" s="214"/>
      <c r="P4" s="192"/>
      <c r="Q4" s="58"/>
      <c r="R4" s="50"/>
    </row>
    <row r="5" spans="1:18" x14ac:dyDescent="0.2">
      <c r="A5" s="2" t="s">
        <v>11</v>
      </c>
      <c r="B5" s="16"/>
      <c r="C5" s="16"/>
      <c r="D5" s="159" t="s">
        <v>12</v>
      </c>
      <c r="E5" s="16"/>
      <c r="F5" s="159" t="s">
        <v>12</v>
      </c>
      <c r="G5" s="186" t="s">
        <v>13</v>
      </c>
      <c r="H5" s="203" t="s">
        <v>13</v>
      </c>
      <c r="I5" s="2" t="s">
        <v>11</v>
      </c>
      <c r="J5" s="2" t="s">
        <v>11</v>
      </c>
      <c r="K5" s="16"/>
      <c r="L5" s="16"/>
      <c r="M5" s="159" t="s">
        <v>12</v>
      </c>
      <c r="N5" s="16"/>
      <c r="O5" s="159" t="s">
        <v>12</v>
      </c>
      <c r="P5" s="186" t="s">
        <v>13</v>
      </c>
      <c r="Q5" s="203" t="s">
        <v>13</v>
      </c>
      <c r="R5" s="2" t="s">
        <v>11</v>
      </c>
    </row>
    <row r="6" spans="1:18" x14ac:dyDescent="0.2">
      <c r="A6" s="6"/>
      <c r="B6" s="16"/>
      <c r="C6" s="16"/>
      <c r="D6" s="128" t="s">
        <v>14</v>
      </c>
      <c r="E6" s="16"/>
      <c r="F6" s="128" t="s">
        <v>14</v>
      </c>
      <c r="G6" s="187" t="s">
        <v>15</v>
      </c>
      <c r="H6" s="144" t="s">
        <v>16</v>
      </c>
      <c r="I6" s="6"/>
      <c r="J6" s="6"/>
      <c r="K6" s="16"/>
      <c r="L6" s="16"/>
      <c r="M6" s="128" t="s">
        <v>14</v>
      </c>
      <c r="N6" s="16"/>
      <c r="O6" s="128" t="s">
        <v>14</v>
      </c>
      <c r="P6" s="187" t="s">
        <v>15</v>
      </c>
      <c r="Q6" s="144" t="s">
        <v>16</v>
      </c>
      <c r="R6" s="6"/>
    </row>
    <row r="7" spans="1:18" x14ac:dyDescent="0.2">
      <c r="A7" s="3" t="s">
        <v>17</v>
      </c>
      <c r="B7" s="16"/>
      <c r="C7" s="16"/>
      <c r="D7" s="130" t="s">
        <v>18</v>
      </c>
      <c r="E7" s="16"/>
      <c r="F7" s="130" t="s">
        <v>18</v>
      </c>
      <c r="G7" s="187"/>
      <c r="H7" s="204" t="s">
        <v>19</v>
      </c>
      <c r="I7" s="3" t="s">
        <v>17</v>
      </c>
      <c r="J7" s="3" t="s">
        <v>17</v>
      </c>
      <c r="K7" s="16"/>
      <c r="L7" s="16"/>
      <c r="M7" s="130" t="s">
        <v>18</v>
      </c>
      <c r="N7" s="16"/>
      <c r="O7" s="130" t="s">
        <v>18</v>
      </c>
      <c r="P7" s="187"/>
      <c r="Q7" s="204" t="s">
        <v>19</v>
      </c>
      <c r="R7" s="3" t="s">
        <v>17</v>
      </c>
    </row>
    <row r="8" spans="1:18" x14ac:dyDescent="0.2">
      <c r="A8" s="2" t="s">
        <v>20</v>
      </c>
      <c r="B8" s="16"/>
      <c r="C8" s="16"/>
      <c r="D8" s="16"/>
      <c r="E8" s="16"/>
      <c r="F8" s="16"/>
      <c r="G8" s="118" t="s">
        <v>21</v>
      </c>
      <c r="H8" s="45" t="s">
        <v>22</v>
      </c>
      <c r="I8" s="7" t="s">
        <v>20</v>
      </c>
      <c r="J8" s="2" t="s">
        <v>20</v>
      </c>
      <c r="K8" s="16"/>
      <c r="L8" s="16"/>
      <c r="M8" s="16"/>
      <c r="N8" s="16"/>
      <c r="O8" s="16"/>
      <c r="P8" s="118" t="s">
        <v>21</v>
      </c>
      <c r="Q8" s="45" t="s">
        <v>22</v>
      </c>
      <c r="R8" s="7" t="s">
        <v>20</v>
      </c>
    </row>
    <row r="9" spans="1:18" x14ac:dyDescent="0.2">
      <c r="A9" s="6"/>
      <c r="B9" s="16"/>
      <c r="C9" s="16"/>
      <c r="D9" s="16"/>
      <c r="E9" s="16"/>
      <c r="F9" s="16"/>
      <c r="G9" s="114" t="s">
        <v>23</v>
      </c>
      <c r="H9" s="22"/>
      <c r="I9" s="8"/>
      <c r="J9" s="6"/>
      <c r="K9" s="16"/>
      <c r="L9" s="16"/>
      <c r="M9" s="16"/>
      <c r="N9" s="16"/>
      <c r="O9" s="16"/>
      <c r="P9" s="114" t="s">
        <v>23</v>
      </c>
      <c r="Q9" s="22"/>
      <c r="R9" s="8"/>
    </row>
    <row r="10" spans="1:18" x14ac:dyDescent="0.2">
      <c r="A10" s="3" t="s">
        <v>24</v>
      </c>
      <c r="B10" s="16"/>
      <c r="C10" s="16"/>
      <c r="D10" s="16"/>
      <c r="E10" s="16"/>
      <c r="F10" s="16"/>
      <c r="G10" s="119" t="s">
        <v>25</v>
      </c>
      <c r="H10" s="22" t="s">
        <v>26</v>
      </c>
      <c r="I10" s="9" t="s">
        <v>24</v>
      </c>
      <c r="J10" s="3" t="s">
        <v>24</v>
      </c>
      <c r="K10" s="16"/>
      <c r="L10" s="16"/>
      <c r="M10" s="16"/>
      <c r="N10" s="16"/>
      <c r="O10" s="16"/>
      <c r="P10" s="119" t="s">
        <v>25</v>
      </c>
      <c r="Q10" s="22" t="s">
        <v>26</v>
      </c>
      <c r="R10" s="9" t="s">
        <v>24</v>
      </c>
    </row>
    <row r="11" spans="1:18" x14ac:dyDescent="0.2">
      <c r="A11" s="2" t="s">
        <v>27</v>
      </c>
      <c r="B11" s="16"/>
      <c r="C11" s="16"/>
      <c r="D11" s="16"/>
      <c r="E11" s="16"/>
      <c r="F11" s="16"/>
      <c r="G11" s="115"/>
      <c r="H11" s="22"/>
      <c r="I11" s="7" t="s">
        <v>27</v>
      </c>
      <c r="J11" s="2" t="s">
        <v>27</v>
      </c>
      <c r="K11" s="16"/>
      <c r="L11" s="16"/>
      <c r="M11" s="16"/>
      <c r="N11" s="16"/>
      <c r="O11" s="16"/>
      <c r="P11" s="115"/>
      <c r="Q11" s="20"/>
      <c r="R11" s="7" t="s">
        <v>27</v>
      </c>
    </row>
    <row r="12" spans="1:18" x14ac:dyDescent="0.2">
      <c r="A12" s="6"/>
      <c r="B12" s="86"/>
      <c r="C12" s="16"/>
      <c r="D12" s="16"/>
      <c r="E12" s="16"/>
      <c r="F12" s="16"/>
      <c r="G12" s="124" t="s">
        <v>28</v>
      </c>
      <c r="H12" s="22"/>
      <c r="I12" s="8"/>
      <c r="J12" s="6"/>
      <c r="K12" s="42"/>
      <c r="L12" s="16"/>
      <c r="M12" s="16"/>
      <c r="N12" s="16"/>
      <c r="O12" s="22"/>
      <c r="P12" s="124" t="s">
        <v>28</v>
      </c>
      <c r="Q12" s="20"/>
      <c r="R12" s="8"/>
    </row>
    <row r="13" spans="1:18" x14ac:dyDescent="0.2">
      <c r="A13" s="3" t="s">
        <v>29</v>
      </c>
      <c r="B13" s="42"/>
      <c r="C13" s="16"/>
      <c r="D13" s="16"/>
      <c r="E13" s="16"/>
      <c r="F13" s="16"/>
      <c r="G13" s="123" t="s">
        <v>16</v>
      </c>
      <c r="H13" s="22"/>
      <c r="I13" s="9" t="s">
        <v>29</v>
      </c>
      <c r="J13" s="3" t="s">
        <v>29</v>
      </c>
      <c r="K13" s="42"/>
      <c r="L13" s="16"/>
      <c r="M13" s="16"/>
      <c r="N13" s="16"/>
      <c r="O13" s="22"/>
      <c r="P13" s="123" t="s">
        <v>16</v>
      </c>
      <c r="Q13" s="20"/>
      <c r="R13" s="9" t="s">
        <v>29</v>
      </c>
    </row>
    <row r="14" spans="1:18" x14ac:dyDescent="0.2">
      <c r="A14" s="2" t="s">
        <v>30</v>
      </c>
      <c r="B14" s="16"/>
      <c r="C14" s="16"/>
      <c r="D14" s="16"/>
      <c r="E14" s="16"/>
      <c r="F14" s="16"/>
      <c r="G14" s="124" t="s">
        <v>19</v>
      </c>
      <c r="H14" s="45" t="s">
        <v>31</v>
      </c>
      <c r="I14" s="7" t="s">
        <v>30</v>
      </c>
      <c r="J14" s="2" t="s">
        <v>30</v>
      </c>
      <c r="K14" s="16"/>
      <c r="L14" s="16"/>
      <c r="M14" s="16"/>
      <c r="N14" s="16"/>
      <c r="O14" s="22"/>
      <c r="P14" s="124" t="s">
        <v>19</v>
      </c>
      <c r="Q14" s="21" t="s">
        <v>31</v>
      </c>
      <c r="R14" s="2" t="s">
        <v>30</v>
      </c>
    </row>
    <row r="15" spans="1:18" x14ac:dyDescent="0.2">
      <c r="A15" s="6"/>
      <c r="B15" s="16"/>
      <c r="C15" s="16"/>
      <c r="D15" s="16"/>
      <c r="E15" s="16"/>
      <c r="F15" s="16"/>
      <c r="G15" s="123"/>
      <c r="H15" s="22"/>
      <c r="I15" s="8"/>
      <c r="J15" s="6"/>
      <c r="K15" s="16"/>
      <c r="L15" s="16"/>
      <c r="M15" s="16"/>
      <c r="N15" s="16"/>
      <c r="O15" s="22"/>
      <c r="P15" s="123"/>
      <c r="Q15" s="20"/>
      <c r="R15" s="6"/>
    </row>
    <row r="16" spans="1:18" x14ac:dyDescent="0.2">
      <c r="A16" s="3" t="s">
        <v>32</v>
      </c>
      <c r="B16" s="16"/>
      <c r="C16" s="16"/>
      <c r="D16" s="16"/>
      <c r="E16" s="16"/>
      <c r="F16" s="16"/>
      <c r="G16" s="124"/>
      <c r="H16" s="22"/>
      <c r="I16" s="9" t="s">
        <v>32</v>
      </c>
      <c r="J16" s="3" t="s">
        <v>32</v>
      </c>
      <c r="K16" s="16"/>
      <c r="L16" s="16"/>
      <c r="M16" s="16"/>
      <c r="N16" s="16"/>
      <c r="O16" s="22"/>
      <c r="P16" s="124"/>
      <c r="Q16" s="20"/>
      <c r="R16" s="3" t="s">
        <v>32</v>
      </c>
    </row>
    <row r="17" spans="1:18" x14ac:dyDescent="0.2">
      <c r="A17" s="2" t="s">
        <v>33</v>
      </c>
      <c r="B17" s="16"/>
      <c r="C17" s="16"/>
      <c r="D17" s="16"/>
      <c r="E17" s="16"/>
      <c r="F17" s="16"/>
      <c r="G17" s="167"/>
      <c r="H17" s="22" t="s">
        <v>15</v>
      </c>
      <c r="I17" s="7" t="s">
        <v>33</v>
      </c>
      <c r="J17" s="2" t="s">
        <v>33</v>
      </c>
      <c r="K17" s="16"/>
      <c r="L17" s="16"/>
      <c r="M17" s="16"/>
      <c r="N17" s="16"/>
      <c r="O17" s="16"/>
      <c r="P17" s="167"/>
      <c r="Q17" s="20" t="s">
        <v>15</v>
      </c>
      <c r="R17" s="2" t="s">
        <v>33</v>
      </c>
    </row>
    <row r="18" spans="1:18" x14ac:dyDescent="0.2">
      <c r="A18" s="6"/>
      <c r="B18" s="16"/>
      <c r="C18" s="16"/>
      <c r="D18" s="16"/>
      <c r="E18" s="16"/>
      <c r="F18" s="16"/>
      <c r="G18" s="119"/>
      <c r="H18" s="22"/>
      <c r="I18" s="8"/>
      <c r="J18" s="6"/>
      <c r="K18" s="16"/>
      <c r="L18" s="16"/>
      <c r="M18" s="16"/>
      <c r="N18" s="16"/>
      <c r="O18" s="16"/>
      <c r="P18" s="119"/>
      <c r="Q18" s="20"/>
      <c r="R18" s="6"/>
    </row>
    <row r="19" spans="1:18" x14ac:dyDescent="0.2">
      <c r="A19" s="3" t="s">
        <v>34</v>
      </c>
      <c r="B19" s="16"/>
      <c r="C19" s="16"/>
      <c r="D19" s="16"/>
      <c r="E19" s="16"/>
      <c r="F19" s="16"/>
      <c r="G19" s="119"/>
      <c r="H19" s="22"/>
      <c r="I19" s="9" t="s">
        <v>34</v>
      </c>
      <c r="J19" s="3" t="s">
        <v>34</v>
      </c>
      <c r="K19" s="16"/>
      <c r="L19" s="16"/>
      <c r="M19" s="16"/>
      <c r="N19" s="16"/>
      <c r="O19" s="16"/>
      <c r="P19" s="119"/>
      <c r="Q19" s="20"/>
      <c r="R19" s="3" t="s">
        <v>34</v>
      </c>
    </row>
    <row r="20" spans="1:18" x14ac:dyDescent="0.2">
      <c r="A20" s="2" t="s">
        <v>35</v>
      </c>
      <c r="B20" s="16"/>
      <c r="C20" s="16"/>
      <c r="D20" s="16"/>
      <c r="E20" s="16"/>
      <c r="F20" s="16"/>
      <c r="G20" s="114"/>
      <c r="H20" s="22"/>
      <c r="I20" s="7" t="s">
        <v>35</v>
      </c>
      <c r="J20" s="2" t="s">
        <v>35</v>
      </c>
      <c r="K20" s="16"/>
      <c r="L20" s="16"/>
      <c r="M20" s="16"/>
      <c r="N20" s="16"/>
      <c r="O20" s="16"/>
      <c r="P20" s="114"/>
      <c r="Q20" s="20"/>
      <c r="R20" s="7" t="s">
        <v>35</v>
      </c>
    </row>
    <row r="21" spans="1:18" x14ac:dyDescent="0.2">
      <c r="A21" s="6"/>
      <c r="B21" s="16"/>
      <c r="C21" s="16"/>
      <c r="D21" s="16"/>
      <c r="E21" s="16"/>
      <c r="F21" s="16"/>
      <c r="G21" s="114"/>
      <c r="H21" s="102"/>
      <c r="I21" s="8"/>
      <c r="J21" s="6"/>
      <c r="K21" s="16"/>
      <c r="L21" s="16"/>
      <c r="M21" s="16"/>
      <c r="N21" s="16"/>
      <c r="O21" s="22"/>
      <c r="P21" s="114"/>
      <c r="Q21" s="57"/>
      <c r="R21" s="8"/>
    </row>
    <row r="22" spans="1:18" x14ac:dyDescent="0.2">
      <c r="A22" s="3" t="s">
        <v>36</v>
      </c>
      <c r="B22" s="16"/>
      <c r="C22" s="16"/>
      <c r="D22" s="16"/>
      <c r="E22" s="16"/>
      <c r="F22" s="16"/>
      <c r="G22" s="114"/>
      <c r="H22" s="22"/>
      <c r="I22" s="9" t="s">
        <v>36</v>
      </c>
      <c r="J22" s="3" t="s">
        <v>36</v>
      </c>
      <c r="K22" s="16"/>
      <c r="L22" s="16"/>
      <c r="M22" s="16"/>
      <c r="N22" s="16"/>
      <c r="O22" s="16"/>
      <c r="P22" s="114"/>
      <c r="Q22" s="23"/>
      <c r="R22" s="9" t="s">
        <v>36</v>
      </c>
    </row>
    <row r="23" spans="1:18" x14ac:dyDescent="0.2">
      <c r="A23" s="2" t="s">
        <v>37</v>
      </c>
      <c r="B23" s="16"/>
      <c r="C23" s="16"/>
      <c r="D23" s="16"/>
      <c r="E23" s="16"/>
      <c r="F23" s="16"/>
      <c r="G23" s="114" t="s">
        <v>38</v>
      </c>
      <c r="H23" s="45"/>
      <c r="I23" s="7" t="s">
        <v>37</v>
      </c>
      <c r="J23" s="2" t="s">
        <v>37</v>
      </c>
      <c r="K23" s="16"/>
      <c r="L23" s="16"/>
      <c r="M23" s="16"/>
      <c r="N23" s="16"/>
      <c r="O23" s="16"/>
      <c r="P23" s="114" t="s">
        <v>38</v>
      </c>
      <c r="Q23" s="21"/>
      <c r="R23" s="7" t="s">
        <v>37</v>
      </c>
    </row>
    <row r="24" spans="1:18" x14ac:dyDescent="0.2">
      <c r="A24" s="6"/>
      <c r="B24" s="16"/>
      <c r="C24" s="16"/>
      <c r="D24" s="16"/>
      <c r="E24" s="16"/>
      <c r="F24" s="16"/>
      <c r="G24" s="114"/>
      <c r="H24" s="22"/>
      <c r="I24" s="8"/>
      <c r="J24" s="6"/>
      <c r="K24" s="16"/>
      <c r="L24" s="16"/>
      <c r="M24" s="16"/>
      <c r="N24" s="16"/>
      <c r="O24" s="16"/>
      <c r="P24" s="114"/>
      <c r="Q24" s="20"/>
      <c r="R24" s="8"/>
    </row>
    <row r="25" spans="1:18" x14ac:dyDescent="0.2">
      <c r="A25" s="3" t="s">
        <v>39</v>
      </c>
      <c r="B25" s="24"/>
      <c r="C25" s="16"/>
      <c r="D25" s="16"/>
      <c r="E25" s="16"/>
      <c r="F25" s="16"/>
      <c r="G25" s="115"/>
      <c r="H25" s="22" t="s">
        <v>38</v>
      </c>
      <c r="I25" s="9" t="s">
        <v>39</v>
      </c>
      <c r="J25" s="3" t="s">
        <v>39</v>
      </c>
      <c r="K25" s="24"/>
      <c r="L25" s="16"/>
      <c r="M25" s="16"/>
      <c r="N25" s="16"/>
      <c r="O25" s="16"/>
      <c r="P25" s="115"/>
      <c r="Q25" s="20" t="s">
        <v>38</v>
      </c>
      <c r="R25" s="9" t="s">
        <v>39</v>
      </c>
    </row>
    <row r="26" spans="1:18" x14ac:dyDescent="0.2">
      <c r="A26" s="2" t="s">
        <v>40</v>
      </c>
      <c r="B26" s="21" t="s">
        <v>41</v>
      </c>
      <c r="C26" s="21"/>
      <c r="D26" s="16"/>
      <c r="E26" s="16"/>
      <c r="F26" s="21" t="s">
        <v>42</v>
      </c>
      <c r="G26" s="20" t="s">
        <v>41</v>
      </c>
      <c r="H26" s="20"/>
      <c r="I26" s="7" t="s">
        <v>40</v>
      </c>
      <c r="J26" s="2" t="s">
        <v>40</v>
      </c>
      <c r="K26" s="21" t="s">
        <v>41</v>
      </c>
      <c r="L26" s="21"/>
      <c r="M26" s="16"/>
      <c r="N26" s="16"/>
      <c r="O26" s="21" t="s">
        <v>42</v>
      </c>
      <c r="P26" s="21" t="s">
        <v>41</v>
      </c>
      <c r="Q26" s="20"/>
      <c r="R26" s="2" t="s">
        <v>40</v>
      </c>
    </row>
    <row r="27" spans="1:18" x14ac:dyDescent="0.2">
      <c r="A27" s="6"/>
      <c r="B27" s="20" t="s">
        <v>26</v>
      </c>
      <c r="C27" s="20"/>
      <c r="D27" s="16"/>
      <c r="E27" s="16"/>
      <c r="F27" s="20" t="s">
        <v>15</v>
      </c>
      <c r="G27" s="20" t="s">
        <v>26</v>
      </c>
      <c r="H27" s="20"/>
      <c r="I27" s="8"/>
      <c r="J27" s="6"/>
      <c r="K27" s="20" t="s">
        <v>26</v>
      </c>
      <c r="L27" s="20"/>
      <c r="M27" s="16"/>
      <c r="N27" s="16"/>
      <c r="O27" s="20" t="s">
        <v>15</v>
      </c>
      <c r="P27" s="20" t="s">
        <v>26</v>
      </c>
      <c r="Q27" s="20"/>
      <c r="R27" s="6"/>
    </row>
    <row r="28" spans="1:18" x14ac:dyDescent="0.2">
      <c r="A28" s="3" t="s">
        <v>43</v>
      </c>
      <c r="B28" s="23"/>
      <c r="C28" s="23"/>
      <c r="D28" s="30"/>
      <c r="E28" s="16"/>
      <c r="F28" s="20"/>
      <c r="G28" s="23"/>
      <c r="H28" s="20"/>
      <c r="I28" s="9" t="s">
        <v>43</v>
      </c>
      <c r="J28" s="3" t="s">
        <v>43</v>
      </c>
      <c r="K28" s="23"/>
      <c r="L28" s="20"/>
      <c r="M28" s="30"/>
      <c r="N28" s="30"/>
      <c r="O28" s="20"/>
      <c r="P28" s="23"/>
      <c r="Q28" s="20"/>
      <c r="R28" s="3" t="s">
        <v>43</v>
      </c>
    </row>
    <row r="29" spans="1:18" x14ac:dyDescent="0.2">
      <c r="A29" s="11" t="s">
        <v>44</v>
      </c>
      <c r="B29" s="21" t="s">
        <v>45</v>
      </c>
      <c r="C29" s="166" t="s">
        <v>46</v>
      </c>
      <c r="D29" s="97" t="s">
        <v>47</v>
      </c>
      <c r="E29" s="163" t="s">
        <v>46</v>
      </c>
      <c r="F29" s="20"/>
      <c r="G29" s="67"/>
      <c r="H29" s="118"/>
      <c r="I29" s="7" t="s">
        <v>44</v>
      </c>
      <c r="J29" s="11" t="s">
        <v>44</v>
      </c>
      <c r="K29" s="97" t="s">
        <v>45</v>
      </c>
      <c r="L29" s="166" t="s">
        <v>46</v>
      </c>
      <c r="M29" s="67" t="s">
        <v>47</v>
      </c>
      <c r="N29" s="163" t="s">
        <v>48</v>
      </c>
      <c r="O29" s="20"/>
      <c r="P29" s="97"/>
      <c r="Q29" s="118"/>
      <c r="R29" s="7" t="s">
        <v>44</v>
      </c>
    </row>
    <row r="30" spans="1:18" x14ac:dyDescent="0.2">
      <c r="A30" s="12"/>
      <c r="B30" s="20"/>
      <c r="C30" s="122" t="s">
        <v>49</v>
      </c>
      <c r="D30" s="44"/>
      <c r="E30" s="120" t="s">
        <v>16</v>
      </c>
      <c r="F30" s="57"/>
      <c r="G30" s="16"/>
      <c r="H30" s="114" t="s">
        <v>66</v>
      </c>
      <c r="I30" s="8"/>
      <c r="J30" s="12"/>
      <c r="K30" s="44"/>
      <c r="L30" s="122" t="s">
        <v>49</v>
      </c>
      <c r="M30" s="44"/>
      <c r="N30" s="81" t="s">
        <v>16</v>
      </c>
      <c r="O30" s="57"/>
      <c r="P30" s="44"/>
      <c r="Q30" s="114" t="s">
        <v>66</v>
      </c>
      <c r="R30" s="8"/>
    </row>
    <row r="31" spans="1:18" x14ac:dyDescent="0.2">
      <c r="A31" s="13" t="s">
        <v>51</v>
      </c>
      <c r="B31" s="20" t="s">
        <v>15</v>
      </c>
      <c r="C31" s="195" t="s">
        <v>19</v>
      </c>
      <c r="D31" s="44" t="s">
        <v>26</v>
      </c>
      <c r="E31" s="92" t="s">
        <v>19</v>
      </c>
      <c r="F31" s="20"/>
      <c r="G31" s="16"/>
      <c r="H31" s="114"/>
      <c r="I31" s="9" t="s">
        <v>51</v>
      </c>
      <c r="J31" s="13" t="s">
        <v>51</v>
      </c>
      <c r="K31" s="44" t="s">
        <v>15</v>
      </c>
      <c r="L31" s="195" t="s">
        <v>19</v>
      </c>
      <c r="M31" s="44" t="s">
        <v>26</v>
      </c>
      <c r="N31" s="92" t="s">
        <v>19</v>
      </c>
      <c r="O31" s="20"/>
      <c r="P31" s="44"/>
      <c r="Q31" s="114"/>
      <c r="R31" s="9" t="s">
        <v>51</v>
      </c>
    </row>
    <row r="32" spans="1:18" x14ac:dyDescent="0.2">
      <c r="A32" s="11" t="s">
        <v>52</v>
      </c>
      <c r="B32" s="20"/>
      <c r="C32" s="132" t="s">
        <v>53</v>
      </c>
      <c r="D32" s="44"/>
      <c r="E32" s="165" t="s">
        <v>53</v>
      </c>
      <c r="F32" s="23"/>
      <c r="G32" s="16" t="s">
        <v>38</v>
      </c>
      <c r="H32" s="114" t="s">
        <v>38</v>
      </c>
      <c r="I32" s="7" t="s">
        <v>52</v>
      </c>
      <c r="J32" s="11" t="s">
        <v>52</v>
      </c>
      <c r="K32" s="44"/>
      <c r="L32" s="132" t="s">
        <v>53</v>
      </c>
      <c r="M32" s="44"/>
      <c r="N32" s="164" t="s">
        <v>54</v>
      </c>
      <c r="O32" s="20"/>
      <c r="P32" s="44" t="s">
        <v>38</v>
      </c>
      <c r="Q32" s="114" t="s">
        <v>38</v>
      </c>
      <c r="R32" s="7" t="s">
        <v>52</v>
      </c>
    </row>
    <row r="33" spans="1:18" x14ac:dyDescent="0.2">
      <c r="A33" s="12"/>
      <c r="B33" s="20"/>
      <c r="C33" s="132" t="s">
        <v>50</v>
      </c>
      <c r="D33" s="56"/>
      <c r="E33" s="77" t="s">
        <v>115</v>
      </c>
      <c r="F33" s="118" t="s">
        <v>55</v>
      </c>
      <c r="G33" s="16"/>
      <c r="H33" s="114"/>
      <c r="I33" s="8"/>
      <c r="J33" s="12"/>
      <c r="K33" s="44"/>
      <c r="L33" s="132" t="s">
        <v>50</v>
      </c>
      <c r="M33" s="44"/>
      <c r="N33" s="127" t="s">
        <v>50</v>
      </c>
      <c r="O33" s="118" t="s">
        <v>55</v>
      </c>
      <c r="P33" s="16"/>
      <c r="Q33" s="114"/>
      <c r="R33" s="8"/>
    </row>
    <row r="34" spans="1:18" x14ac:dyDescent="0.2">
      <c r="A34" s="13" t="s">
        <v>56</v>
      </c>
      <c r="B34" s="57"/>
      <c r="C34" s="132" t="s">
        <v>25</v>
      </c>
      <c r="D34" s="44"/>
      <c r="E34" s="88" t="s">
        <v>25</v>
      </c>
      <c r="F34" s="114" t="s">
        <v>57</v>
      </c>
      <c r="G34" s="16"/>
      <c r="H34" s="114" t="s">
        <v>116</v>
      </c>
      <c r="I34" s="9" t="s">
        <v>56</v>
      </c>
      <c r="J34" s="13" t="s">
        <v>56</v>
      </c>
      <c r="K34" s="56"/>
      <c r="L34" s="132" t="s">
        <v>25</v>
      </c>
      <c r="M34" s="44"/>
      <c r="N34" s="74" t="s">
        <v>25</v>
      </c>
      <c r="O34" s="114" t="s">
        <v>57</v>
      </c>
      <c r="P34" s="16"/>
      <c r="Q34" s="114" t="s">
        <v>116</v>
      </c>
      <c r="R34" s="9" t="s">
        <v>56</v>
      </c>
    </row>
    <row r="35" spans="1:18" x14ac:dyDescent="0.2">
      <c r="A35" s="11" t="s">
        <v>58</v>
      </c>
      <c r="B35" s="20"/>
      <c r="C35" s="167" t="s">
        <v>59</v>
      </c>
      <c r="D35" s="172" t="s">
        <v>117</v>
      </c>
      <c r="E35" s="67" t="s">
        <v>60</v>
      </c>
      <c r="F35" s="119"/>
      <c r="G35" s="67"/>
      <c r="H35" s="114"/>
      <c r="I35" s="7" t="s">
        <v>58</v>
      </c>
      <c r="J35" s="11" t="s">
        <v>58</v>
      </c>
      <c r="K35" s="44"/>
      <c r="L35" s="167" t="s">
        <v>59</v>
      </c>
      <c r="M35" s="173" t="s">
        <v>117</v>
      </c>
      <c r="N35" s="184" t="s">
        <v>61</v>
      </c>
      <c r="O35" s="119"/>
      <c r="P35" s="67"/>
      <c r="Q35" s="114"/>
      <c r="R35" s="7" t="s">
        <v>58</v>
      </c>
    </row>
    <row r="36" spans="1:18" x14ac:dyDescent="0.2">
      <c r="A36" s="12"/>
      <c r="B36" s="23"/>
      <c r="C36" s="119" t="s">
        <v>62</v>
      </c>
      <c r="D36" s="73" t="s">
        <v>50</v>
      </c>
      <c r="E36" s="16" t="s">
        <v>63</v>
      </c>
      <c r="F36" s="115"/>
      <c r="G36" s="16"/>
      <c r="H36" s="114"/>
      <c r="I36" s="8"/>
      <c r="J36" s="12"/>
      <c r="K36" s="24"/>
      <c r="L36" s="119" t="s">
        <v>62</v>
      </c>
      <c r="M36" s="77" t="s">
        <v>49</v>
      </c>
      <c r="N36" s="185" t="s">
        <v>49</v>
      </c>
      <c r="O36" s="115"/>
      <c r="P36" s="16"/>
      <c r="Q36" s="114"/>
      <c r="R36" s="8"/>
    </row>
    <row r="37" spans="1:18" x14ac:dyDescent="0.2">
      <c r="A37" s="3" t="s">
        <v>64</v>
      </c>
      <c r="B37" s="118" t="s">
        <v>65</v>
      </c>
      <c r="C37" s="115"/>
      <c r="D37" s="136" t="s">
        <v>25</v>
      </c>
      <c r="E37" s="108" t="s">
        <v>19</v>
      </c>
      <c r="F37" s="122" t="s">
        <v>68</v>
      </c>
      <c r="G37" s="30"/>
      <c r="H37" s="114"/>
      <c r="I37" s="9" t="s">
        <v>64</v>
      </c>
      <c r="J37" s="3" t="s">
        <v>64</v>
      </c>
      <c r="K37" s="127" t="s">
        <v>69</v>
      </c>
      <c r="L37" s="115"/>
      <c r="M37" s="162" t="s">
        <v>25</v>
      </c>
      <c r="N37" s="179" t="s">
        <v>19</v>
      </c>
      <c r="O37" s="131" t="s">
        <v>68</v>
      </c>
      <c r="P37" s="30"/>
      <c r="Q37" s="114"/>
      <c r="R37" s="9" t="s">
        <v>64</v>
      </c>
    </row>
    <row r="38" spans="1:18" x14ac:dyDescent="0.2">
      <c r="A38" s="2" t="s">
        <v>70</v>
      </c>
      <c r="B38" s="114" t="s">
        <v>71</v>
      </c>
      <c r="C38" s="125" t="s">
        <v>72</v>
      </c>
      <c r="D38" s="134" t="s">
        <v>118</v>
      </c>
      <c r="E38" s="201" t="s">
        <v>73</v>
      </c>
      <c r="F38" s="122" t="s">
        <v>49</v>
      </c>
      <c r="G38" s="16"/>
      <c r="H38" s="114"/>
      <c r="I38" s="7" t="s">
        <v>70</v>
      </c>
      <c r="J38" s="2" t="s">
        <v>70</v>
      </c>
      <c r="K38" s="127" t="s">
        <v>50</v>
      </c>
      <c r="L38" s="125" t="s">
        <v>72</v>
      </c>
      <c r="M38" s="180" t="s">
        <v>119</v>
      </c>
      <c r="N38" s="179"/>
      <c r="O38" s="131" t="s">
        <v>50</v>
      </c>
      <c r="P38" s="16"/>
      <c r="Q38" s="114"/>
      <c r="R38" s="2" t="s">
        <v>70</v>
      </c>
    </row>
    <row r="39" spans="1:18" x14ac:dyDescent="0.2">
      <c r="A39" s="6"/>
      <c r="B39" s="141" t="s">
        <v>75</v>
      </c>
      <c r="C39" s="125" t="s">
        <v>74</v>
      </c>
      <c r="D39" s="135" t="s">
        <v>74</v>
      </c>
      <c r="E39" s="193" t="s">
        <v>50</v>
      </c>
      <c r="F39" s="179" t="s">
        <v>19</v>
      </c>
      <c r="G39" s="16"/>
      <c r="H39" s="114"/>
      <c r="I39" s="8"/>
      <c r="J39" s="6"/>
      <c r="K39" s="74" t="s">
        <v>19</v>
      </c>
      <c r="L39" s="125" t="s">
        <v>74</v>
      </c>
      <c r="M39" s="89" t="s">
        <v>74</v>
      </c>
      <c r="N39" s="159" t="s">
        <v>77</v>
      </c>
      <c r="O39" s="132" t="s">
        <v>19</v>
      </c>
      <c r="P39" s="16"/>
      <c r="Q39" s="114"/>
      <c r="R39" s="6"/>
    </row>
    <row r="40" spans="1:18" x14ac:dyDescent="0.2">
      <c r="A40" s="13" t="s">
        <v>78</v>
      </c>
      <c r="B40" s="96" t="s">
        <v>77</v>
      </c>
      <c r="C40" s="129" t="s">
        <v>19</v>
      </c>
      <c r="D40" s="135" t="s">
        <v>19</v>
      </c>
      <c r="E40" s="202" t="s">
        <v>19</v>
      </c>
      <c r="F40" s="122"/>
      <c r="G40" s="16"/>
      <c r="H40" s="115"/>
      <c r="I40" s="9" t="s">
        <v>79</v>
      </c>
      <c r="J40" s="3" t="s">
        <v>79</v>
      </c>
      <c r="K40" s="168" t="s">
        <v>80</v>
      </c>
      <c r="L40" s="129" t="s">
        <v>19</v>
      </c>
      <c r="M40" s="158" t="s">
        <v>19</v>
      </c>
      <c r="N40" s="128" t="s">
        <v>120</v>
      </c>
      <c r="O40" s="131"/>
      <c r="P40" s="16"/>
      <c r="Q40" s="115"/>
      <c r="R40" s="3" t="s">
        <v>79</v>
      </c>
    </row>
    <row r="41" spans="1:18" x14ac:dyDescent="0.2">
      <c r="A41" s="11" t="s">
        <v>81</v>
      </c>
      <c r="B41" s="161" t="s">
        <v>76</v>
      </c>
      <c r="C41" s="199"/>
      <c r="D41" s="175" t="s">
        <v>83</v>
      </c>
      <c r="E41" s="175" t="s">
        <v>83</v>
      </c>
      <c r="F41" s="183" t="s">
        <v>84</v>
      </c>
      <c r="G41" s="16"/>
      <c r="H41" s="118"/>
      <c r="I41" s="2" t="s">
        <v>81</v>
      </c>
      <c r="J41" s="2" t="s">
        <v>81</v>
      </c>
      <c r="K41" s="96" t="s">
        <v>76</v>
      </c>
      <c r="L41" s="199"/>
      <c r="M41" s="159" t="s">
        <v>83</v>
      </c>
      <c r="N41" s="128" t="s">
        <v>18</v>
      </c>
      <c r="O41" s="160" t="s">
        <v>84</v>
      </c>
      <c r="P41" s="16"/>
      <c r="Q41" s="118"/>
      <c r="R41" s="2" t="s">
        <v>81</v>
      </c>
    </row>
    <row r="42" spans="1:18" x14ac:dyDescent="0.2">
      <c r="A42" s="12"/>
      <c r="B42" s="93" t="s">
        <v>18</v>
      </c>
      <c r="C42" s="176" t="s">
        <v>85</v>
      </c>
      <c r="D42" s="96" t="s">
        <v>76</v>
      </c>
      <c r="E42" s="133" t="s">
        <v>76</v>
      </c>
      <c r="F42" s="132" t="s">
        <v>50</v>
      </c>
      <c r="G42" s="16"/>
      <c r="H42" s="114"/>
      <c r="I42" s="6"/>
      <c r="J42" s="6"/>
      <c r="K42" s="93" t="s">
        <v>18</v>
      </c>
      <c r="L42" s="176" t="s">
        <v>85</v>
      </c>
      <c r="M42" s="128" t="s">
        <v>76</v>
      </c>
      <c r="N42" s="200"/>
      <c r="O42" s="129" t="s">
        <v>74</v>
      </c>
      <c r="P42" s="16"/>
      <c r="Q42" s="114"/>
      <c r="R42" s="6"/>
    </row>
    <row r="43" spans="1:18" x14ac:dyDescent="0.2">
      <c r="A43" s="13" t="s">
        <v>86</v>
      </c>
      <c r="B43" s="174" t="s">
        <v>87</v>
      </c>
      <c r="C43" s="128" t="s">
        <v>76</v>
      </c>
      <c r="D43" s="133" t="s">
        <v>18</v>
      </c>
      <c r="E43" s="189" t="s">
        <v>18</v>
      </c>
      <c r="F43" s="132" t="s">
        <v>25</v>
      </c>
      <c r="G43" s="16"/>
      <c r="H43" s="114"/>
      <c r="I43" s="3" t="s">
        <v>88</v>
      </c>
      <c r="J43" s="3" t="s">
        <v>88</v>
      </c>
      <c r="K43" s="169"/>
      <c r="L43" s="128" t="s">
        <v>76</v>
      </c>
      <c r="M43" s="130" t="s">
        <v>18</v>
      </c>
      <c r="N43" s="199" t="s">
        <v>89</v>
      </c>
      <c r="O43" s="129" t="s">
        <v>25</v>
      </c>
      <c r="P43" s="16"/>
      <c r="Q43" s="114"/>
      <c r="R43" s="3" t="s">
        <v>88</v>
      </c>
    </row>
    <row r="44" spans="1:18" x14ac:dyDescent="0.2">
      <c r="A44" s="11" t="s">
        <v>90</v>
      </c>
      <c r="B44" s="89" t="s">
        <v>74</v>
      </c>
      <c r="C44" s="128" t="s">
        <v>18</v>
      </c>
      <c r="D44" s="117"/>
      <c r="E44" s="125" t="s">
        <v>91</v>
      </c>
      <c r="F44" s="188"/>
      <c r="G44" s="16"/>
      <c r="H44" s="114"/>
      <c r="I44" s="2" t="s">
        <v>90</v>
      </c>
      <c r="J44" s="2" t="s">
        <v>90</v>
      </c>
      <c r="K44" s="44"/>
      <c r="L44" s="128" t="s">
        <v>18</v>
      </c>
      <c r="M44" s="22"/>
      <c r="N44" s="125" t="s">
        <v>74</v>
      </c>
      <c r="O44" s="156"/>
      <c r="P44" s="16"/>
      <c r="Q44" s="114"/>
      <c r="R44" s="2" t="s">
        <v>90</v>
      </c>
    </row>
    <row r="45" spans="1:18" x14ac:dyDescent="0.2">
      <c r="A45" s="47"/>
      <c r="B45" s="90" t="s">
        <v>19</v>
      </c>
      <c r="C45" s="142"/>
      <c r="D45" s="140"/>
      <c r="E45" s="69" t="s">
        <v>74</v>
      </c>
      <c r="F45" s="102"/>
      <c r="G45" s="16"/>
      <c r="H45" s="114"/>
      <c r="I45" s="5"/>
      <c r="J45" s="5"/>
      <c r="K45" s="56"/>
      <c r="L45" s="142"/>
      <c r="M45" s="105"/>
      <c r="N45" s="129" t="s">
        <v>19</v>
      </c>
      <c r="O45" s="20"/>
      <c r="P45" s="16"/>
      <c r="Q45" s="114"/>
      <c r="R45" s="5"/>
    </row>
    <row r="46" spans="1:18" x14ac:dyDescent="0.2">
      <c r="A46" s="13" t="s">
        <v>92</v>
      </c>
      <c r="B46" s="177"/>
      <c r="C46" s="130"/>
      <c r="D46" s="143"/>
      <c r="E46" s="126" t="s">
        <v>19</v>
      </c>
      <c r="F46" s="101"/>
      <c r="G46" s="30"/>
      <c r="H46" s="115"/>
      <c r="I46" s="3" t="s">
        <v>92</v>
      </c>
      <c r="J46" s="3" t="s">
        <v>92</v>
      </c>
      <c r="K46" s="271"/>
      <c r="L46" s="130"/>
      <c r="M46" s="147"/>
      <c r="N46" s="126"/>
      <c r="O46" s="23"/>
      <c r="P46" s="30"/>
      <c r="Q46" s="115"/>
      <c r="R46" s="3" t="s">
        <v>92</v>
      </c>
    </row>
    <row r="47" spans="1:18" x14ac:dyDescent="0.2">
      <c r="A47" s="59"/>
      <c r="I47" s="14"/>
      <c r="J47" s="14"/>
      <c r="R47" s="14"/>
    </row>
    <row r="48" spans="1:18" ht="16.5" thickBot="1" x14ac:dyDescent="0.3">
      <c r="A48" s="61"/>
      <c r="B48" s="26" t="s">
        <v>93</v>
      </c>
      <c r="C48" s="100"/>
      <c r="G48" s="26" t="s">
        <v>121</v>
      </c>
      <c r="J48" s="26"/>
      <c r="K48" s="26" t="s">
        <v>121</v>
      </c>
      <c r="L48" s="63"/>
      <c r="P48" s="26" t="s">
        <v>121</v>
      </c>
    </row>
    <row r="49" spans="1:18" x14ac:dyDescent="0.2">
      <c r="A49" s="14"/>
      <c r="G49" s="46"/>
      <c r="H49" s="64"/>
      <c r="I49" s="46" t="s">
        <v>27</v>
      </c>
      <c r="J49" s="14"/>
      <c r="P49" s="46"/>
      <c r="Q49" s="64"/>
      <c r="R49" s="10" t="s">
        <v>27</v>
      </c>
    </row>
    <row r="50" spans="1:18" x14ac:dyDescent="0.2">
      <c r="A50" s="14"/>
      <c r="C50" s="16"/>
      <c r="G50" s="20"/>
      <c r="H50" s="65"/>
      <c r="I50" s="5"/>
      <c r="J50" s="14"/>
      <c r="L50" s="16"/>
      <c r="P50" s="20"/>
      <c r="Q50" s="65"/>
      <c r="R50" s="4"/>
    </row>
    <row r="51" spans="1:18" ht="12" thickBot="1" x14ac:dyDescent="0.25">
      <c r="A51" s="14"/>
      <c r="G51" s="5"/>
      <c r="H51" s="65"/>
      <c r="I51" s="5" t="s">
        <v>94</v>
      </c>
      <c r="J51" s="14"/>
      <c r="P51" s="5"/>
      <c r="Q51" s="65"/>
      <c r="R51" s="4" t="s">
        <v>94</v>
      </c>
    </row>
    <row r="52" spans="1:18" x14ac:dyDescent="0.2">
      <c r="A52" s="14"/>
      <c r="D52" s="16"/>
      <c r="G52" s="5"/>
      <c r="H52" s="65"/>
      <c r="I52" s="46" t="s">
        <v>30</v>
      </c>
      <c r="J52" s="14"/>
      <c r="M52" s="16"/>
      <c r="P52" s="5"/>
      <c r="Q52" s="65"/>
      <c r="R52" s="10" t="s">
        <v>30</v>
      </c>
    </row>
    <row r="53" spans="1:18" x14ac:dyDescent="0.2">
      <c r="A53" s="14"/>
      <c r="C53" s="16"/>
      <c r="D53" s="16"/>
      <c r="E53" s="16"/>
      <c r="G53" s="20"/>
      <c r="H53" s="65"/>
      <c r="I53" s="5"/>
      <c r="J53" s="14"/>
      <c r="L53" s="16"/>
      <c r="M53" s="16"/>
      <c r="N53" s="16"/>
      <c r="P53" s="20"/>
      <c r="Q53" s="65"/>
      <c r="R53" s="4"/>
    </row>
    <row r="54" spans="1:18" ht="12" thickBot="1" x14ac:dyDescent="0.25">
      <c r="A54" s="14"/>
      <c r="B54" s="16"/>
      <c r="C54" s="16"/>
      <c r="D54" s="16"/>
      <c r="E54" s="16"/>
      <c r="G54" s="20"/>
      <c r="H54" s="65"/>
      <c r="I54" s="5" t="s">
        <v>32</v>
      </c>
      <c r="J54" s="14"/>
      <c r="K54" s="16"/>
      <c r="L54" s="16"/>
      <c r="M54" s="16"/>
      <c r="N54" s="16"/>
      <c r="P54" s="20"/>
      <c r="Q54" s="65"/>
      <c r="R54" s="4" t="s">
        <v>32</v>
      </c>
    </row>
    <row r="55" spans="1:18" x14ac:dyDescent="0.2">
      <c r="A55" s="14"/>
      <c r="B55" s="16"/>
      <c r="G55" s="20"/>
      <c r="H55" s="65"/>
      <c r="I55" s="46" t="s">
        <v>33</v>
      </c>
      <c r="J55" s="14"/>
      <c r="K55" s="16"/>
      <c r="P55" s="20"/>
      <c r="Q55" s="65"/>
      <c r="R55" s="10" t="s">
        <v>33</v>
      </c>
    </row>
    <row r="56" spans="1:18" x14ac:dyDescent="0.2">
      <c r="A56" s="14"/>
      <c r="B56" s="16"/>
      <c r="G56" s="20"/>
      <c r="H56" s="65"/>
      <c r="I56" s="5"/>
      <c r="J56" s="14"/>
      <c r="K56" s="16"/>
      <c r="P56" s="20"/>
      <c r="Q56" s="65"/>
      <c r="R56" s="4"/>
    </row>
    <row r="57" spans="1:18" ht="12" thickBot="1" x14ac:dyDescent="0.25">
      <c r="F57" s="31"/>
      <c r="G57" s="20"/>
      <c r="H57" s="65"/>
      <c r="I57" s="50" t="s">
        <v>95</v>
      </c>
      <c r="O57" s="31"/>
      <c r="P57" s="20"/>
      <c r="Q57" s="65"/>
      <c r="R57" s="19" t="s">
        <v>95</v>
      </c>
    </row>
    <row r="58" spans="1:18" x14ac:dyDescent="0.2">
      <c r="A58" s="27"/>
      <c r="B58" s="16"/>
      <c r="C58" s="16"/>
      <c r="F58" s="31"/>
      <c r="G58" s="20"/>
      <c r="H58" s="65"/>
      <c r="I58" s="4" t="s">
        <v>35</v>
      </c>
      <c r="J58" s="27"/>
      <c r="K58" s="16"/>
      <c r="L58" s="16"/>
      <c r="O58" s="31"/>
      <c r="P58" s="20"/>
      <c r="Q58" s="65"/>
      <c r="R58" s="4" t="s">
        <v>35</v>
      </c>
    </row>
    <row r="59" spans="1:18" x14ac:dyDescent="0.2">
      <c r="A59" s="27"/>
      <c r="B59" s="16"/>
      <c r="C59" s="16"/>
      <c r="F59" s="31"/>
      <c r="G59" s="20"/>
      <c r="H59" s="65"/>
      <c r="I59" s="4"/>
      <c r="J59" s="27"/>
      <c r="K59" s="16"/>
      <c r="L59" s="16"/>
      <c r="O59" s="31"/>
      <c r="P59" s="20"/>
      <c r="Q59" s="65"/>
      <c r="R59" s="4"/>
    </row>
    <row r="60" spans="1:18" ht="12" thickBot="1" x14ac:dyDescent="0.25">
      <c r="A60" s="27"/>
      <c r="B60" s="16"/>
      <c r="C60" s="16"/>
      <c r="F60" s="31"/>
      <c r="G60" s="20"/>
      <c r="H60" s="65"/>
      <c r="I60" s="4" t="s">
        <v>36</v>
      </c>
      <c r="J60" s="27"/>
      <c r="L60" s="16"/>
      <c r="O60" s="31"/>
      <c r="P60" s="20"/>
      <c r="Q60" s="65"/>
      <c r="R60" s="4" t="s">
        <v>36</v>
      </c>
    </row>
    <row r="61" spans="1:18" x14ac:dyDescent="0.2">
      <c r="A61" s="16"/>
      <c r="B61" s="29"/>
      <c r="C61" s="25"/>
      <c r="F61" s="31"/>
      <c r="G61" s="20"/>
      <c r="H61" s="65"/>
      <c r="I61" s="10" t="s">
        <v>37</v>
      </c>
      <c r="J61" s="16"/>
      <c r="K61" s="29"/>
      <c r="L61" s="25"/>
      <c r="O61" s="31"/>
      <c r="P61" s="20"/>
      <c r="Q61" s="65"/>
      <c r="R61" s="10" t="s">
        <v>37</v>
      </c>
    </row>
    <row r="62" spans="1:18" x14ac:dyDescent="0.2">
      <c r="A62" s="16"/>
      <c r="B62" s="29"/>
      <c r="C62" s="25"/>
      <c r="F62" s="31"/>
      <c r="G62" s="20"/>
      <c r="H62" s="65"/>
      <c r="I62" s="5"/>
      <c r="J62" s="16"/>
      <c r="K62" s="29"/>
      <c r="L62" s="25"/>
      <c r="O62" s="31"/>
      <c r="P62" s="20"/>
      <c r="Q62" s="65"/>
      <c r="R62" s="5"/>
    </row>
    <row r="63" spans="1:18" ht="12" thickBot="1" x14ac:dyDescent="0.25">
      <c r="A63" s="27"/>
      <c r="B63" s="29"/>
      <c r="C63" s="25"/>
      <c r="F63" s="31"/>
      <c r="G63" s="20"/>
      <c r="H63" s="65"/>
      <c r="I63" s="19" t="s">
        <v>39</v>
      </c>
      <c r="J63" s="27"/>
      <c r="K63" s="29"/>
      <c r="L63" s="25"/>
      <c r="O63" s="31"/>
      <c r="P63" s="20"/>
      <c r="Q63" s="65"/>
      <c r="R63" s="19" t="s">
        <v>39</v>
      </c>
    </row>
    <row r="64" spans="1:18" x14ac:dyDescent="0.2">
      <c r="A64" s="27"/>
      <c r="B64" s="29"/>
      <c r="C64" s="25"/>
      <c r="F64" s="31"/>
      <c r="G64" s="20"/>
      <c r="H64" s="65"/>
      <c r="I64" s="4" t="s">
        <v>40</v>
      </c>
      <c r="J64" s="27"/>
      <c r="K64" s="29"/>
      <c r="L64" s="25"/>
      <c r="O64" s="31"/>
      <c r="P64" s="20"/>
      <c r="Q64" s="65"/>
      <c r="R64" s="4" t="s">
        <v>40</v>
      </c>
    </row>
    <row r="65" spans="1:18" x14ac:dyDescent="0.2">
      <c r="A65" s="27"/>
      <c r="B65" s="29"/>
      <c r="C65" s="25"/>
      <c r="F65" s="31"/>
      <c r="G65" s="20"/>
      <c r="H65" s="65"/>
      <c r="I65" s="4"/>
      <c r="J65" s="27"/>
      <c r="K65" s="29"/>
      <c r="L65" s="25"/>
      <c r="O65" s="31"/>
      <c r="P65" s="20"/>
      <c r="Q65" s="65"/>
      <c r="R65" s="4"/>
    </row>
    <row r="66" spans="1:18" ht="12" thickBot="1" x14ac:dyDescent="0.25">
      <c r="A66" s="27"/>
      <c r="B66" s="29"/>
      <c r="C66" s="25"/>
      <c r="F66" s="31"/>
      <c r="G66" s="23"/>
      <c r="H66" s="66"/>
      <c r="I66" s="19" t="s">
        <v>43</v>
      </c>
      <c r="J66" s="27"/>
      <c r="K66" s="29"/>
      <c r="L66" s="25"/>
      <c r="O66" s="31"/>
      <c r="P66" s="23"/>
      <c r="Q66" s="66"/>
      <c r="R66" s="19" t="s">
        <v>43</v>
      </c>
    </row>
    <row r="67" spans="1:18" x14ac:dyDescent="0.2">
      <c r="A67" s="27"/>
      <c r="B67" s="29"/>
      <c r="C67" s="25"/>
      <c r="G67" s="16"/>
      <c r="H67" s="16"/>
      <c r="J67" s="27"/>
      <c r="K67" s="29"/>
      <c r="L67" s="25"/>
      <c r="P67" s="16"/>
      <c r="Q67" s="16"/>
    </row>
    <row r="68" spans="1:18" hidden="1" x14ac:dyDescent="0.2">
      <c r="A68" s="49" t="s">
        <v>96</v>
      </c>
      <c r="B68" s="49"/>
      <c r="C68" s="49"/>
      <c r="D68" s="49"/>
      <c r="E68" s="49"/>
      <c r="F68" s="49"/>
      <c r="G68" s="49" t="s">
        <v>97</v>
      </c>
      <c r="H68" s="49" t="s">
        <v>97</v>
      </c>
      <c r="I68" s="104" t="s">
        <v>98</v>
      </c>
      <c r="J68" s="49" t="s">
        <v>96</v>
      </c>
      <c r="K68" s="138" t="s">
        <v>97</v>
      </c>
      <c r="L68" s="49" t="s">
        <v>97</v>
      </c>
      <c r="M68" s="49" t="s">
        <v>97</v>
      </c>
      <c r="N68" s="49" t="s">
        <v>97</v>
      </c>
      <c r="O68" s="49" t="s">
        <v>97</v>
      </c>
      <c r="P68" s="49" t="s">
        <v>97</v>
      </c>
      <c r="Q68" s="49" t="s">
        <v>97</v>
      </c>
      <c r="R68" s="49" t="s">
        <v>98</v>
      </c>
    </row>
    <row r="69" spans="1:18" hidden="1" x14ac:dyDescent="0.2">
      <c r="A69" s="43" t="s">
        <v>99</v>
      </c>
      <c r="B69" s="43"/>
      <c r="C69" s="43"/>
      <c r="D69" s="43"/>
      <c r="E69" s="43"/>
      <c r="F69" s="43"/>
      <c r="G69" s="43"/>
      <c r="H69" s="43"/>
      <c r="I69" s="103">
        <f>SUM(B69:H69)</f>
        <v>0</v>
      </c>
      <c r="J69" s="43" t="s">
        <v>99</v>
      </c>
      <c r="K69" s="137"/>
      <c r="L69" s="43"/>
      <c r="M69" s="43"/>
      <c r="N69" s="43"/>
      <c r="O69" s="43"/>
      <c r="P69" s="43"/>
      <c r="Q69" s="43"/>
      <c r="R69" s="43">
        <f t="shared" ref="R69:R77" si="0">SUM(K69:Q69)</f>
        <v>0</v>
      </c>
    </row>
    <row r="70" spans="1:18" hidden="1" x14ac:dyDescent="0.2">
      <c r="A70" s="43" t="s">
        <v>100</v>
      </c>
      <c r="B70" s="43"/>
      <c r="C70" s="43"/>
      <c r="D70" s="43"/>
      <c r="E70" s="43"/>
      <c r="F70" s="43"/>
      <c r="G70" s="43"/>
      <c r="H70" s="43"/>
      <c r="I70" s="103">
        <f t="shared" ref="I70:I77" si="1">SUM(B70:H70)</f>
        <v>0</v>
      </c>
      <c r="J70" s="43" t="s">
        <v>100</v>
      </c>
      <c r="K70" s="137"/>
      <c r="L70" s="43"/>
      <c r="M70" s="43"/>
      <c r="N70" s="43"/>
      <c r="O70" s="43"/>
      <c r="P70" s="43"/>
      <c r="Q70" s="43"/>
      <c r="R70" s="43">
        <f t="shared" si="0"/>
        <v>0</v>
      </c>
    </row>
    <row r="71" spans="1:18" hidden="1" x14ac:dyDescent="0.2">
      <c r="A71" s="43" t="s">
        <v>101</v>
      </c>
      <c r="B71" s="43"/>
      <c r="C71" s="43"/>
      <c r="D71" s="43"/>
      <c r="E71" s="43"/>
      <c r="F71" s="43"/>
      <c r="G71" s="43"/>
      <c r="H71" s="43"/>
      <c r="I71" s="103">
        <f t="shared" si="1"/>
        <v>0</v>
      </c>
      <c r="J71" s="43" t="s">
        <v>101</v>
      </c>
      <c r="K71" s="137"/>
      <c r="L71" s="43"/>
      <c r="M71" s="43"/>
      <c r="N71" s="43"/>
      <c r="O71" s="43"/>
      <c r="P71" s="43"/>
      <c r="Q71" s="43"/>
      <c r="R71" s="43">
        <f t="shared" si="0"/>
        <v>0</v>
      </c>
    </row>
    <row r="72" spans="1:18" hidden="1" x14ac:dyDescent="0.2">
      <c r="A72" s="43" t="s">
        <v>102</v>
      </c>
      <c r="B72" s="43"/>
      <c r="C72" s="43"/>
      <c r="D72" s="43"/>
      <c r="E72" s="43"/>
      <c r="F72" s="43"/>
      <c r="G72" s="43"/>
      <c r="H72" s="43"/>
      <c r="I72" s="103">
        <f t="shared" si="1"/>
        <v>0</v>
      </c>
      <c r="J72" s="43" t="s">
        <v>102</v>
      </c>
      <c r="K72" s="137"/>
      <c r="L72" s="43"/>
      <c r="M72" s="43"/>
      <c r="N72" s="43"/>
      <c r="O72" s="43"/>
      <c r="P72" s="43"/>
      <c r="Q72" s="43"/>
      <c r="R72" s="43">
        <f t="shared" si="0"/>
        <v>0</v>
      </c>
    </row>
    <row r="73" spans="1:18" hidden="1" x14ac:dyDescent="0.2">
      <c r="A73" s="43" t="s">
        <v>103</v>
      </c>
      <c r="B73" s="43"/>
      <c r="C73" s="43"/>
      <c r="D73" s="43"/>
      <c r="E73" s="43"/>
      <c r="F73" s="43"/>
      <c r="G73" s="43"/>
      <c r="H73" s="43"/>
      <c r="I73" s="103">
        <f t="shared" si="1"/>
        <v>0</v>
      </c>
      <c r="J73" s="43" t="s">
        <v>103</v>
      </c>
      <c r="K73" s="137"/>
      <c r="L73" s="43"/>
      <c r="M73" s="43"/>
      <c r="N73" s="43"/>
      <c r="O73" s="43"/>
      <c r="P73" s="43"/>
      <c r="Q73" s="43"/>
      <c r="R73" s="43">
        <f t="shared" si="0"/>
        <v>0</v>
      </c>
    </row>
    <row r="74" spans="1:18" hidden="1" x14ac:dyDescent="0.2">
      <c r="A74" s="43" t="s">
        <v>104</v>
      </c>
      <c r="B74" s="43"/>
      <c r="C74" s="43"/>
      <c r="D74" s="43"/>
      <c r="E74" s="43"/>
      <c r="F74" s="43"/>
      <c r="G74" s="43"/>
      <c r="H74" s="43"/>
      <c r="I74" s="103">
        <f t="shared" si="1"/>
        <v>0</v>
      </c>
      <c r="J74" s="43" t="s">
        <v>104</v>
      </c>
      <c r="K74" s="137"/>
      <c r="L74" s="43"/>
      <c r="M74" s="43"/>
      <c r="N74" s="43"/>
      <c r="O74" s="43"/>
      <c r="P74" s="43"/>
      <c r="Q74" s="43"/>
      <c r="R74" s="43">
        <f t="shared" si="0"/>
        <v>0</v>
      </c>
    </row>
    <row r="75" spans="1:18" hidden="1" x14ac:dyDescent="0.2">
      <c r="A75" s="43" t="s">
        <v>105</v>
      </c>
      <c r="B75" s="43"/>
      <c r="C75" s="43"/>
      <c r="D75" s="43"/>
      <c r="E75" s="43"/>
      <c r="F75" s="43"/>
      <c r="G75" s="43"/>
      <c r="H75" s="43"/>
      <c r="I75" s="103">
        <f t="shared" si="1"/>
        <v>0</v>
      </c>
      <c r="J75" s="43" t="s">
        <v>105</v>
      </c>
      <c r="K75" s="137"/>
      <c r="L75" s="43"/>
      <c r="M75" s="43"/>
      <c r="N75" s="43"/>
      <c r="O75" s="43"/>
      <c r="P75" s="43"/>
      <c r="Q75" s="43"/>
      <c r="R75" s="43">
        <f t="shared" si="0"/>
        <v>0</v>
      </c>
    </row>
    <row r="76" spans="1:18" hidden="1" x14ac:dyDescent="0.2">
      <c r="A76" s="43" t="s">
        <v>106</v>
      </c>
      <c r="B76" s="43"/>
      <c r="C76" s="43"/>
      <c r="D76" s="43"/>
      <c r="E76" s="43"/>
      <c r="F76" s="43"/>
      <c r="G76" s="43"/>
      <c r="H76" s="43"/>
      <c r="I76" s="103">
        <f t="shared" si="1"/>
        <v>0</v>
      </c>
      <c r="J76" s="43" t="s">
        <v>106</v>
      </c>
      <c r="K76" s="137"/>
      <c r="L76" s="43"/>
      <c r="M76" s="43"/>
      <c r="N76" s="43"/>
      <c r="O76" s="43"/>
      <c r="P76" s="43"/>
      <c r="Q76" s="43"/>
      <c r="R76" s="43">
        <f t="shared" si="0"/>
        <v>0</v>
      </c>
    </row>
    <row r="77" spans="1:18" hidden="1" x14ac:dyDescent="0.2">
      <c r="A77" s="43" t="s">
        <v>107</v>
      </c>
      <c r="B77" s="43"/>
      <c r="C77" s="43"/>
      <c r="D77" s="43"/>
      <c r="E77" s="43"/>
      <c r="F77" s="43"/>
      <c r="G77" s="43"/>
      <c r="H77" s="43"/>
      <c r="I77" s="103">
        <f t="shared" si="1"/>
        <v>0</v>
      </c>
      <c r="J77" s="43" t="s">
        <v>107</v>
      </c>
      <c r="K77" s="137"/>
      <c r="L77" s="43"/>
      <c r="M77" s="43"/>
      <c r="N77" s="43"/>
      <c r="O77" s="43"/>
      <c r="P77" s="43"/>
      <c r="Q77" s="43"/>
      <c r="R77" s="43">
        <f t="shared" si="0"/>
        <v>0</v>
      </c>
    </row>
    <row r="78" spans="1:18" hidden="1" x14ac:dyDescent="0.2"/>
    <row r="79" spans="1:18" hidden="1" x14ac:dyDescent="0.2"/>
    <row r="80" spans="1:18" hidden="1" x14ac:dyDescent="0.2"/>
    <row r="81" spans="1:6" hidden="1" x14ac:dyDescent="0.2">
      <c r="A81" s="16"/>
      <c r="B81" s="16"/>
      <c r="C81" s="16"/>
      <c r="D81" s="16"/>
      <c r="E81" s="16"/>
      <c r="F81" s="16"/>
    </row>
    <row r="82" spans="1:6" hidden="1" x14ac:dyDescent="0.2"/>
    <row r="83" spans="1:6" hidden="1" x14ac:dyDescent="0.2"/>
    <row r="84" spans="1:6" hidden="1" x14ac:dyDescent="0.2"/>
    <row r="85" spans="1:6" hidden="1" x14ac:dyDescent="0.2"/>
    <row r="86" spans="1:6" hidden="1" x14ac:dyDescent="0.2"/>
  </sheetData>
  <phoneticPr fontId="0" type="noConversion"/>
  <pageMargins left="0.59055118110236227" right="0" top="0.39370078740157483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1CA2-B0AB-4573-84CF-67BE0015DB83}">
  <sheetPr>
    <pageSetUpPr fitToPage="1"/>
  </sheetPr>
  <dimension ref="A1:I47"/>
  <sheetViews>
    <sheetView workbookViewId="0">
      <selection activeCell="G19" sqref="G19"/>
    </sheetView>
  </sheetViews>
  <sheetFormatPr defaultRowHeight="12.75" x14ac:dyDescent="0.2"/>
  <cols>
    <col min="6" max="6" width="9.28515625" bestFit="1" customWidth="1"/>
  </cols>
  <sheetData>
    <row r="1" spans="1:9" ht="23.25" x14ac:dyDescent="0.35">
      <c r="A1" s="18" t="s">
        <v>122</v>
      </c>
      <c r="B1" s="17"/>
      <c r="C1" s="15"/>
      <c r="D1" s="15" t="s">
        <v>123</v>
      </c>
      <c r="E1" s="28"/>
      <c r="F1" s="15">
        <v>2025</v>
      </c>
      <c r="G1" s="15"/>
      <c r="H1" s="1"/>
      <c r="I1" s="1"/>
    </row>
    <row r="2" spans="1:9" x14ac:dyDescent="0.2">
      <c r="A2" s="16"/>
      <c r="B2" s="16"/>
      <c r="C2" s="1"/>
      <c r="D2" s="16"/>
      <c r="E2" s="1"/>
      <c r="F2" s="1"/>
      <c r="G2" s="16"/>
      <c r="H2" s="1"/>
      <c r="I2" s="1"/>
    </row>
    <row r="3" spans="1:9" x14ac:dyDescent="0.2">
      <c r="A3" s="242" t="s">
        <v>3</v>
      </c>
      <c r="B3" s="118" t="s">
        <v>4</v>
      </c>
      <c r="C3" s="182" t="s">
        <v>5</v>
      </c>
      <c r="D3" s="153" t="s">
        <v>6</v>
      </c>
      <c r="E3" s="118" t="s">
        <v>7</v>
      </c>
      <c r="F3" s="45" t="s">
        <v>8</v>
      </c>
      <c r="G3" s="21" t="s">
        <v>9</v>
      </c>
      <c r="H3" s="21" t="s">
        <v>10</v>
      </c>
      <c r="I3" s="46" t="s">
        <v>3</v>
      </c>
    </row>
    <row r="4" spans="1:9" x14ac:dyDescent="0.2">
      <c r="A4" s="244"/>
      <c r="B4" s="151">
        <v>45908</v>
      </c>
      <c r="C4" s="243">
        <v>45910</v>
      </c>
      <c r="D4" s="192">
        <v>45911</v>
      </c>
      <c r="E4" s="139">
        <v>45912</v>
      </c>
      <c r="F4" s="85">
        <v>45913</v>
      </c>
      <c r="G4" s="85">
        <v>45914</v>
      </c>
      <c r="H4" s="85">
        <v>45915</v>
      </c>
      <c r="I4" s="50"/>
    </row>
    <row r="5" spans="1:9" x14ac:dyDescent="0.2">
      <c r="A5" s="232" t="s">
        <v>11</v>
      </c>
      <c r="B5" s="1"/>
      <c r="D5" s="159" t="s">
        <v>12</v>
      </c>
      <c r="E5" s="16"/>
      <c r="F5" s="217" t="s">
        <v>12</v>
      </c>
      <c r="G5" s="118" t="s">
        <v>13</v>
      </c>
      <c r="H5" s="45"/>
      <c r="I5" s="2" t="s">
        <v>11</v>
      </c>
    </row>
    <row r="6" spans="1:9" x14ac:dyDescent="0.2">
      <c r="A6" s="233"/>
      <c r="B6" s="16"/>
      <c r="D6" s="128" t="s">
        <v>14</v>
      </c>
      <c r="E6" s="16"/>
      <c r="F6" s="133" t="s">
        <v>14</v>
      </c>
      <c r="G6" s="114" t="s">
        <v>15</v>
      </c>
      <c r="H6" s="16"/>
      <c r="I6" s="6"/>
    </row>
    <row r="7" spans="1:9" x14ac:dyDescent="0.2">
      <c r="A7" s="234" t="s">
        <v>17</v>
      </c>
      <c r="B7" s="16"/>
      <c r="D7" s="130" t="s">
        <v>18</v>
      </c>
      <c r="E7" s="16"/>
      <c r="F7" s="189" t="s">
        <v>18</v>
      </c>
      <c r="G7" s="114"/>
      <c r="H7" s="102"/>
      <c r="I7" s="3" t="s">
        <v>17</v>
      </c>
    </row>
    <row r="8" spans="1:9" x14ac:dyDescent="0.2">
      <c r="A8" s="235" t="s">
        <v>20</v>
      </c>
      <c r="B8" s="16"/>
      <c r="D8" s="16"/>
      <c r="E8" s="16"/>
      <c r="F8" s="16"/>
      <c r="G8" s="167" t="s">
        <v>21</v>
      </c>
      <c r="H8" s="45"/>
      <c r="I8" s="7" t="s">
        <v>20</v>
      </c>
    </row>
    <row r="9" spans="1:9" x14ac:dyDescent="0.2">
      <c r="A9" s="233"/>
      <c r="B9" s="16"/>
      <c r="D9" s="16"/>
      <c r="E9" s="16"/>
      <c r="F9" s="16"/>
      <c r="G9" s="114" t="s">
        <v>23</v>
      </c>
      <c r="H9" s="182"/>
      <c r="I9" s="8"/>
    </row>
    <row r="10" spans="1:9" x14ac:dyDescent="0.2">
      <c r="A10" s="234" t="s">
        <v>24</v>
      </c>
      <c r="B10" s="16"/>
      <c r="D10" s="16"/>
      <c r="E10" s="16"/>
      <c r="F10" s="16"/>
      <c r="G10" s="119" t="s">
        <v>25</v>
      </c>
      <c r="H10" s="148"/>
      <c r="I10" s="9" t="s">
        <v>24</v>
      </c>
    </row>
    <row r="11" spans="1:9" x14ac:dyDescent="0.2">
      <c r="A11" s="235" t="s">
        <v>27</v>
      </c>
      <c r="B11" s="1"/>
      <c r="D11" s="16"/>
      <c r="E11" s="16"/>
      <c r="F11" s="16"/>
      <c r="G11" s="114"/>
      <c r="H11" s="148"/>
      <c r="I11" s="7" t="s">
        <v>27</v>
      </c>
    </row>
    <row r="12" spans="1:9" x14ac:dyDescent="0.2">
      <c r="A12" s="233"/>
      <c r="B12" s="16"/>
      <c r="D12" s="16"/>
      <c r="E12" s="16"/>
      <c r="F12" s="16"/>
      <c r="G12" s="181" t="s">
        <v>28</v>
      </c>
      <c r="H12" s="148"/>
      <c r="I12" s="8"/>
    </row>
    <row r="13" spans="1:9" x14ac:dyDescent="0.2">
      <c r="A13" s="234" t="s">
        <v>29</v>
      </c>
      <c r="B13" s="16"/>
      <c r="D13" s="16"/>
      <c r="E13" s="16"/>
      <c r="F13" s="16"/>
      <c r="G13" s="124" t="s">
        <v>16</v>
      </c>
      <c r="H13" s="182"/>
      <c r="I13" s="9" t="s">
        <v>29</v>
      </c>
    </row>
    <row r="14" spans="1:9" x14ac:dyDescent="0.2">
      <c r="A14" s="235" t="s">
        <v>30</v>
      </c>
      <c r="B14" s="16"/>
      <c r="D14" s="16"/>
      <c r="E14" s="16"/>
      <c r="F14" s="16"/>
      <c r="G14" s="266" t="s">
        <v>19</v>
      </c>
      <c r="H14" s="167" t="s">
        <v>31</v>
      </c>
      <c r="I14" s="7" t="s">
        <v>30</v>
      </c>
    </row>
    <row r="15" spans="1:9" x14ac:dyDescent="0.2">
      <c r="A15" s="233"/>
      <c r="B15" s="16"/>
      <c r="D15" s="16"/>
      <c r="E15" s="16"/>
      <c r="F15" s="16"/>
      <c r="G15" s="259"/>
      <c r="H15" s="119"/>
      <c r="I15" s="8"/>
    </row>
    <row r="16" spans="1:9" x14ac:dyDescent="0.2">
      <c r="A16" s="234" t="s">
        <v>32</v>
      </c>
      <c r="B16" s="16"/>
      <c r="C16" s="218"/>
      <c r="D16" s="16"/>
      <c r="E16" s="16"/>
      <c r="F16" s="16"/>
      <c r="G16" s="260"/>
      <c r="H16" s="119" t="s">
        <v>15</v>
      </c>
      <c r="I16" s="9" t="s">
        <v>32</v>
      </c>
    </row>
    <row r="17" spans="1:9" x14ac:dyDescent="0.2">
      <c r="A17" s="235" t="s">
        <v>33</v>
      </c>
      <c r="B17" s="16"/>
      <c r="C17" s="218"/>
      <c r="D17" s="16"/>
      <c r="E17" s="16"/>
      <c r="F17" s="16"/>
      <c r="G17" s="167" t="s">
        <v>124</v>
      </c>
      <c r="H17" s="148"/>
      <c r="I17" s="7" t="s">
        <v>33</v>
      </c>
    </row>
    <row r="18" spans="1:9" x14ac:dyDescent="0.2">
      <c r="A18" s="233"/>
      <c r="B18" s="16"/>
      <c r="C18" s="218"/>
      <c r="D18" s="16"/>
      <c r="E18" s="16"/>
      <c r="F18" s="16"/>
      <c r="G18" s="119" t="s">
        <v>66</v>
      </c>
      <c r="H18" s="148"/>
      <c r="I18" s="8"/>
    </row>
    <row r="19" spans="1:9" x14ac:dyDescent="0.2">
      <c r="A19" s="234" t="s">
        <v>34</v>
      </c>
      <c r="B19" s="16"/>
      <c r="C19" s="218"/>
      <c r="D19" s="16"/>
      <c r="E19" s="16"/>
      <c r="F19" s="16"/>
      <c r="G19" s="141"/>
      <c r="H19" s="148"/>
      <c r="I19" s="9" t="s">
        <v>34</v>
      </c>
    </row>
    <row r="20" spans="1:9" x14ac:dyDescent="0.2">
      <c r="A20" s="235" t="s">
        <v>35</v>
      </c>
      <c r="B20" s="16"/>
      <c r="C20" s="218"/>
      <c r="D20" s="16"/>
      <c r="E20" s="16"/>
      <c r="F20" s="16"/>
      <c r="G20" s="114"/>
      <c r="H20" s="148"/>
      <c r="I20" s="7" t="s">
        <v>35</v>
      </c>
    </row>
    <row r="21" spans="1:9" x14ac:dyDescent="0.2">
      <c r="A21" s="233"/>
      <c r="B21" s="16"/>
      <c r="C21" s="218"/>
      <c r="D21" s="16"/>
      <c r="E21" s="16"/>
      <c r="F21" s="16"/>
      <c r="G21" s="114"/>
      <c r="H21" s="149"/>
      <c r="I21" s="8"/>
    </row>
    <row r="22" spans="1:9" x14ac:dyDescent="0.2">
      <c r="A22" s="233" t="s">
        <v>36</v>
      </c>
      <c r="B22" s="16"/>
      <c r="C22" s="218"/>
      <c r="D22" s="16"/>
      <c r="E22" s="16"/>
      <c r="F22" s="16"/>
      <c r="G22" s="115"/>
      <c r="H22" s="170"/>
      <c r="I22" s="9" t="s">
        <v>36</v>
      </c>
    </row>
    <row r="23" spans="1:9" x14ac:dyDescent="0.2">
      <c r="A23" s="232" t="s">
        <v>37</v>
      </c>
      <c r="B23" s="16"/>
      <c r="C23" s="16"/>
      <c r="D23" s="16"/>
      <c r="E23" s="16"/>
      <c r="F23" s="16"/>
      <c r="G23" s="114" t="s">
        <v>125</v>
      </c>
      <c r="H23" s="114" t="s">
        <v>126</v>
      </c>
      <c r="I23" s="7" t="s">
        <v>37</v>
      </c>
    </row>
    <row r="24" spans="1:9" x14ac:dyDescent="0.2">
      <c r="A24" s="233"/>
      <c r="B24" s="16"/>
      <c r="C24" s="16"/>
      <c r="D24" s="16"/>
      <c r="E24" s="16"/>
      <c r="F24" s="16"/>
      <c r="G24" s="114" t="s">
        <v>120</v>
      </c>
      <c r="H24" s="114" t="s">
        <v>66</v>
      </c>
      <c r="I24" s="8"/>
    </row>
    <row r="25" spans="1:9" x14ac:dyDescent="0.2">
      <c r="A25" s="234" t="s">
        <v>39</v>
      </c>
      <c r="B25" s="16"/>
      <c r="C25" s="16"/>
      <c r="D25" s="16"/>
      <c r="E25" s="16"/>
      <c r="F25" s="16"/>
      <c r="G25" s="114"/>
      <c r="H25" s="114"/>
      <c r="I25" s="9" t="s">
        <v>39</v>
      </c>
    </row>
    <row r="26" spans="1:9" x14ac:dyDescent="0.2">
      <c r="A26" s="235" t="s">
        <v>40</v>
      </c>
      <c r="B26" s="16"/>
      <c r="C26" s="16"/>
      <c r="D26" s="16"/>
      <c r="E26" s="16"/>
      <c r="F26" s="97" t="s">
        <v>127</v>
      </c>
      <c r="G26" s="114" t="s">
        <v>38</v>
      </c>
      <c r="H26" s="148" t="s">
        <v>38</v>
      </c>
      <c r="I26" s="7" t="s">
        <v>40</v>
      </c>
    </row>
    <row r="27" spans="1:9" x14ac:dyDescent="0.2">
      <c r="A27" s="233"/>
      <c r="B27" s="16"/>
      <c r="C27" s="16"/>
      <c r="D27" s="16"/>
      <c r="E27" s="16"/>
      <c r="F27" s="44" t="s">
        <v>15</v>
      </c>
      <c r="G27" s="114"/>
      <c r="H27" s="148"/>
      <c r="I27" s="8"/>
    </row>
    <row r="28" spans="1:9" x14ac:dyDescent="0.2">
      <c r="A28" s="236" t="s">
        <v>43</v>
      </c>
      <c r="B28" s="16"/>
      <c r="C28" s="16"/>
      <c r="D28" s="16"/>
      <c r="E28" s="16"/>
      <c r="F28" s="44"/>
      <c r="G28" s="114" t="s">
        <v>128</v>
      </c>
      <c r="H28" s="148" t="s">
        <v>129</v>
      </c>
      <c r="I28" s="9" t="s">
        <v>43</v>
      </c>
    </row>
    <row r="29" spans="1:9" x14ac:dyDescent="0.2">
      <c r="A29" s="12" t="s">
        <v>44</v>
      </c>
      <c r="B29" s="118" t="s">
        <v>47</v>
      </c>
      <c r="C29" s="206"/>
      <c r="D29" s="118" t="s">
        <v>47</v>
      </c>
      <c r="E29" s="262" t="s">
        <v>46</v>
      </c>
      <c r="F29" s="44"/>
      <c r="G29" s="114"/>
      <c r="H29" s="148"/>
      <c r="I29" s="7" t="s">
        <v>44</v>
      </c>
    </row>
    <row r="30" spans="1:9" x14ac:dyDescent="0.2">
      <c r="A30" s="12"/>
      <c r="B30" s="114" t="s">
        <v>15</v>
      </c>
      <c r="C30" s="160" t="s">
        <v>130</v>
      </c>
      <c r="D30" s="148" t="s">
        <v>15</v>
      </c>
      <c r="E30" s="263" t="s">
        <v>16</v>
      </c>
      <c r="F30" s="44"/>
      <c r="G30" s="114" t="s">
        <v>131</v>
      </c>
      <c r="H30" s="148" t="s">
        <v>132</v>
      </c>
      <c r="I30" s="8"/>
    </row>
    <row r="31" spans="1:9" x14ac:dyDescent="0.2">
      <c r="A31" s="13" t="s">
        <v>51</v>
      </c>
      <c r="B31" s="119"/>
      <c r="C31" s="129" t="s">
        <v>74</v>
      </c>
      <c r="D31" s="148"/>
      <c r="E31" s="264" t="s">
        <v>19</v>
      </c>
      <c r="F31" s="44"/>
      <c r="G31" s="115"/>
      <c r="H31" s="148"/>
      <c r="I31" s="9" t="s">
        <v>51</v>
      </c>
    </row>
    <row r="32" spans="1:9" x14ac:dyDescent="0.2">
      <c r="A32" s="11" t="s">
        <v>52</v>
      </c>
      <c r="B32" s="114"/>
      <c r="C32" s="129" t="s">
        <v>25</v>
      </c>
      <c r="D32" s="16"/>
      <c r="E32" s="166" t="s">
        <v>53</v>
      </c>
      <c r="F32" s="16"/>
      <c r="G32" s="114"/>
      <c r="H32" s="170"/>
      <c r="I32" s="7" t="s">
        <v>52</v>
      </c>
    </row>
    <row r="33" spans="1:9" x14ac:dyDescent="0.2">
      <c r="A33" s="12"/>
      <c r="B33" s="114"/>
      <c r="C33" s="129"/>
      <c r="D33" s="16"/>
      <c r="E33" s="122" t="s">
        <v>49</v>
      </c>
      <c r="F33" s="16"/>
      <c r="G33" s="114"/>
      <c r="H33" s="148"/>
      <c r="I33" s="8"/>
    </row>
    <row r="34" spans="1:9" x14ac:dyDescent="0.2">
      <c r="A34" s="13" t="s">
        <v>56</v>
      </c>
      <c r="B34" s="115"/>
      <c r="C34" s="215" t="s">
        <v>133</v>
      </c>
      <c r="D34" s="16"/>
      <c r="E34" s="179" t="s">
        <v>25</v>
      </c>
      <c r="F34" s="16"/>
      <c r="G34" s="114"/>
      <c r="H34" s="148"/>
      <c r="I34" s="9" t="s">
        <v>56</v>
      </c>
    </row>
    <row r="35" spans="1:9" x14ac:dyDescent="0.2">
      <c r="A35" s="11" t="s">
        <v>58</v>
      </c>
      <c r="B35" s="116" t="s">
        <v>60</v>
      </c>
      <c r="C35" s="140" t="s">
        <v>66</v>
      </c>
      <c r="D35" s="118" t="s">
        <v>134</v>
      </c>
      <c r="E35" s="255" t="s">
        <v>135</v>
      </c>
      <c r="F35" s="240" t="s">
        <v>135</v>
      </c>
      <c r="G35" s="114"/>
      <c r="H35" s="148"/>
      <c r="I35" s="7" t="s">
        <v>58</v>
      </c>
    </row>
    <row r="36" spans="1:9" x14ac:dyDescent="0.2">
      <c r="A36" s="12"/>
      <c r="B36" s="116" t="s">
        <v>66</v>
      </c>
      <c r="C36" s="116"/>
      <c r="D36" s="114" t="s">
        <v>136</v>
      </c>
      <c r="E36" s="16" t="s">
        <v>57</v>
      </c>
      <c r="F36" s="179" t="s">
        <v>49</v>
      </c>
      <c r="G36" s="114"/>
      <c r="H36" s="148"/>
      <c r="I36" s="8"/>
    </row>
    <row r="37" spans="1:9" x14ac:dyDescent="0.2">
      <c r="A37" s="13" t="s">
        <v>64</v>
      </c>
      <c r="B37" s="116"/>
      <c r="C37" s="116"/>
      <c r="D37" s="231" t="s">
        <v>19</v>
      </c>
      <c r="E37" s="105"/>
      <c r="F37" s="179" t="s">
        <v>25</v>
      </c>
      <c r="G37" s="114"/>
      <c r="H37" s="148"/>
      <c r="I37" s="9" t="s">
        <v>64</v>
      </c>
    </row>
    <row r="38" spans="1:9" x14ac:dyDescent="0.2">
      <c r="A38" s="11" t="s">
        <v>70</v>
      </c>
      <c r="B38" s="117" t="s">
        <v>137</v>
      </c>
      <c r="C38" s="116"/>
      <c r="D38" s="119"/>
      <c r="E38" s="105"/>
      <c r="F38" s="122"/>
      <c r="G38" s="114"/>
      <c r="H38" s="148"/>
      <c r="I38" s="2" t="s">
        <v>70</v>
      </c>
    </row>
    <row r="39" spans="1:9" x14ac:dyDescent="0.2">
      <c r="A39" s="12"/>
      <c r="B39" s="116" t="s">
        <v>136</v>
      </c>
      <c r="C39" s="220" t="s">
        <v>138</v>
      </c>
      <c r="D39" s="114"/>
      <c r="E39" s="250" t="s">
        <v>139</v>
      </c>
      <c r="F39" s="246"/>
      <c r="G39" s="114"/>
      <c r="H39" s="148"/>
      <c r="I39" s="6"/>
    </row>
    <row r="40" spans="1:9" x14ac:dyDescent="0.2">
      <c r="A40" s="13" t="s">
        <v>78</v>
      </c>
      <c r="B40" s="140" t="s">
        <v>140</v>
      </c>
      <c r="C40" s="193" t="s">
        <v>50</v>
      </c>
      <c r="D40" s="119"/>
      <c r="E40" s="256" t="s">
        <v>14</v>
      </c>
      <c r="F40" s="220" t="s">
        <v>77</v>
      </c>
      <c r="G40" s="114"/>
      <c r="H40" s="170"/>
      <c r="I40" s="3" t="s">
        <v>79</v>
      </c>
    </row>
    <row r="41" spans="1:9" x14ac:dyDescent="0.2">
      <c r="A41" s="11" t="s">
        <v>81</v>
      </c>
      <c r="B41" s="116"/>
      <c r="C41" s="221" t="s">
        <v>19</v>
      </c>
      <c r="D41" s="141"/>
      <c r="E41" s="257" t="s">
        <v>18</v>
      </c>
      <c r="F41" s="193" t="s">
        <v>50</v>
      </c>
      <c r="G41" s="114"/>
      <c r="H41" s="182"/>
      <c r="I41" s="2" t="s">
        <v>81</v>
      </c>
    </row>
    <row r="42" spans="1:9" x14ac:dyDescent="0.2">
      <c r="A42" s="12"/>
      <c r="B42" s="116"/>
      <c r="C42" s="133" t="s">
        <v>141</v>
      </c>
      <c r="D42" s="129" t="s">
        <v>142</v>
      </c>
      <c r="F42" s="202" t="s">
        <v>19</v>
      </c>
      <c r="G42" s="114"/>
      <c r="H42" s="148"/>
      <c r="I42" s="6"/>
    </row>
    <row r="43" spans="1:9" x14ac:dyDescent="0.2">
      <c r="A43" s="13" t="s">
        <v>86</v>
      </c>
      <c r="B43" s="140"/>
      <c r="C43" s="161" t="s">
        <v>14</v>
      </c>
      <c r="D43" s="125" t="s">
        <v>74</v>
      </c>
      <c r="F43" s="265"/>
      <c r="G43" s="114"/>
      <c r="H43" s="148"/>
      <c r="I43" s="3" t="s">
        <v>88</v>
      </c>
    </row>
    <row r="44" spans="1:9" x14ac:dyDescent="0.2">
      <c r="A44" s="11" t="s">
        <v>90</v>
      </c>
      <c r="B44" s="217" t="s">
        <v>143</v>
      </c>
      <c r="C44" s="133">
        <v>4</v>
      </c>
      <c r="D44" s="129" t="s">
        <v>25</v>
      </c>
      <c r="F44" s="116"/>
      <c r="G44" s="114"/>
      <c r="H44" s="148"/>
      <c r="I44" s="2" t="s">
        <v>90</v>
      </c>
    </row>
    <row r="45" spans="1:9" x14ac:dyDescent="0.2">
      <c r="A45" s="47"/>
      <c r="B45" s="133" t="s">
        <v>14</v>
      </c>
      <c r="C45" s="133"/>
      <c r="D45" s="126"/>
      <c r="F45" s="116"/>
      <c r="G45" s="114"/>
      <c r="H45" s="148"/>
      <c r="I45" s="5"/>
    </row>
    <row r="46" spans="1:9" x14ac:dyDescent="0.2">
      <c r="A46" s="13" t="s">
        <v>92</v>
      </c>
      <c r="B46" s="189" t="s">
        <v>18</v>
      </c>
      <c r="C46" s="222"/>
      <c r="D46" s="141"/>
      <c r="E46" s="106"/>
      <c r="F46" s="216"/>
      <c r="G46" s="115"/>
      <c r="H46" s="170"/>
      <c r="I46" s="3" t="s">
        <v>92</v>
      </c>
    </row>
    <row r="47" spans="1:9" x14ac:dyDescent="0.2">
      <c r="A47" s="59"/>
      <c r="B47" s="1"/>
      <c r="C47" s="1"/>
      <c r="D47" s="1"/>
      <c r="E47" s="1"/>
      <c r="F47" s="1"/>
      <c r="G47" s="1"/>
      <c r="H47" s="1"/>
      <c r="I47" s="14"/>
    </row>
  </sheetData>
  <pageMargins left="0.7" right="0.7" top="0.75" bottom="0.75" header="0.3" footer="0.3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EC06-7B46-4B0D-B5F4-400AC4CA30B7}">
  <sheetPr>
    <pageSetUpPr fitToPage="1"/>
  </sheetPr>
  <dimension ref="A1:I47"/>
  <sheetViews>
    <sheetView workbookViewId="0">
      <selection activeCell="F39" sqref="F39"/>
    </sheetView>
  </sheetViews>
  <sheetFormatPr defaultRowHeight="12.75" x14ac:dyDescent="0.2"/>
  <cols>
    <col min="6" max="6" width="9.28515625" bestFit="1" customWidth="1"/>
  </cols>
  <sheetData>
    <row r="1" spans="1:9" ht="23.25" x14ac:dyDescent="0.35">
      <c r="A1" s="18" t="s">
        <v>144</v>
      </c>
      <c r="B1" s="17"/>
      <c r="C1" s="15"/>
      <c r="D1" s="15" t="s">
        <v>123</v>
      </c>
      <c r="E1" s="28"/>
      <c r="F1" s="15">
        <v>2025</v>
      </c>
      <c r="G1" s="15"/>
      <c r="H1" s="1"/>
      <c r="I1" s="1"/>
    </row>
    <row r="2" spans="1:9" x14ac:dyDescent="0.2">
      <c r="A2" s="16"/>
      <c r="B2" s="16"/>
      <c r="C2" s="1"/>
      <c r="D2" s="16"/>
      <c r="E2" s="1"/>
      <c r="F2" s="1"/>
      <c r="G2" s="16"/>
      <c r="H2" s="1"/>
      <c r="I2" s="1"/>
    </row>
    <row r="3" spans="1:9" x14ac:dyDescent="0.2">
      <c r="A3" s="242" t="s">
        <v>3</v>
      </c>
      <c r="B3" s="118" t="s">
        <v>4</v>
      </c>
      <c r="C3" s="182" t="s">
        <v>5</v>
      </c>
      <c r="D3" s="153" t="s">
        <v>6</v>
      </c>
      <c r="E3" s="118" t="s">
        <v>7</v>
      </c>
      <c r="F3" s="45" t="s">
        <v>8</v>
      </c>
      <c r="G3" s="21" t="s">
        <v>9</v>
      </c>
      <c r="H3" s="21" t="s">
        <v>10</v>
      </c>
      <c r="I3" s="46" t="s">
        <v>3</v>
      </c>
    </row>
    <row r="4" spans="1:9" x14ac:dyDescent="0.2">
      <c r="A4" s="244"/>
      <c r="B4" s="151">
        <v>45901</v>
      </c>
      <c r="C4" s="243">
        <v>45902</v>
      </c>
      <c r="D4" s="192">
        <v>45903</v>
      </c>
      <c r="E4" s="139">
        <v>45904</v>
      </c>
      <c r="F4" s="85">
        <v>45905</v>
      </c>
      <c r="G4" s="85">
        <v>45906</v>
      </c>
      <c r="H4" s="85">
        <v>45907</v>
      </c>
      <c r="I4" s="50"/>
    </row>
    <row r="5" spans="1:9" x14ac:dyDescent="0.2">
      <c r="A5" s="232" t="s">
        <v>11</v>
      </c>
      <c r="B5" s="1"/>
      <c r="D5" s="159" t="s">
        <v>12</v>
      </c>
      <c r="E5" s="16"/>
      <c r="F5" s="159" t="s">
        <v>12</v>
      </c>
      <c r="G5" s="186" t="s">
        <v>13</v>
      </c>
      <c r="H5" s="45"/>
      <c r="I5" s="2" t="s">
        <v>11</v>
      </c>
    </row>
    <row r="6" spans="1:9" x14ac:dyDescent="0.2">
      <c r="A6" s="233"/>
      <c r="B6" s="16"/>
      <c r="D6" s="128" t="s">
        <v>14</v>
      </c>
      <c r="E6" s="16"/>
      <c r="F6" s="128" t="s">
        <v>14</v>
      </c>
      <c r="G6" s="187" t="s">
        <v>15</v>
      </c>
      <c r="H6" s="16"/>
      <c r="I6" s="6"/>
    </row>
    <row r="7" spans="1:9" x14ac:dyDescent="0.2">
      <c r="A7" s="234" t="s">
        <v>17</v>
      </c>
      <c r="B7" s="16"/>
      <c r="D7" s="130" t="s">
        <v>18</v>
      </c>
      <c r="E7" s="16"/>
      <c r="F7" s="130" t="s">
        <v>18</v>
      </c>
      <c r="G7" s="187"/>
      <c r="H7" s="102"/>
      <c r="I7" s="3" t="s">
        <v>17</v>
      </c>
    </row>
    <row r="8" spans="1:9" x14ac:dyDescent="0.2">
      <c r="A8" s="235" t="s">
        <v>20</v>
      </c>
      <c r="B8" s="16"/>
      <c r="D8" s="16"/>
      <c r="E8" s="16"/>
      <c r="F8" s="16"/>
      <c r="G8" s="225" t="s">
        <v>145</v>
      </c>
      <c r="H8" s="118" t="s">
        <v>21</v>
      </c>
      <c r="I8" s="7" t="s">
        <v>20</v>
      </c>
    </row>
    <row r="9" spans="1:9" x14ac:dyDescent="0.2">
      <c r="A9" s="233"/>
      <c r="B9" s="16"/>
      <c r="D9" s="16"/>
      <c r="E9" s="16"/>
      <c r="F9" s="16"/>
      <c r="G9" s="116" t="s">
        <v>146</v>
      </c>
      <c r="H9" s="114" t="s">
        <v>57</v>
      </c>
      <c r="I9" s="8"/>
    </row>
    <row r="10" spans="1:9" x14ac:dyDescent="0.2">
      <c r="A10" s="234" t="s">
        <v>24</v>
      </c>
      <c r="B10" s="16"/>
      <c r="D10" s="16"/>
      <c r="E10" s="16"/>
      <c r="F10" s="16"/>
      <c r="G10" s="140"/>
      <c r="H10" s="114"/>
      <c r="I10" s="9" t="s">
        <v>24</v>
      </c>
    </row>
    <row r="11" spans="1:9" x14ac:dyDescent="0.2">
      <c r="A11" s="235" t="s">
        <v>27</v>
      </c>
      <c r="B11" s="1"/>
      <c r="D11" s="16"/>
      <c r="E11" s="16"/>
      <c r="F11" s="16"/>
      <c r="G11" s="258" t="s">
        <v>147</v>
      </c>
      <c r="H11" s="114"/>
      <c r="I11" s="7" t="s">
        <v>27</v>
      </c>
    </row>
    <row r="12" spans="1:9" x14ac:dyDescent="0.2">
      <c r="A12" s="233"/>
      <c r="B12" s="16"/>
      <c r="D12" s="16"/>
      <c r="E12" s="16"/>
      <c r="F12" s="16"/>
      <c r="G12" s="259" t="s">
        <v>16</v>
      </c>
      <c r="H12" s="118" t="s">
        <v>148</v>
      </c>
      <c r="I12" s="8"/>
    </row>
    <row r="13" spans="1:9" x14ac:dyDescent="0.2">
      <c r="A13" s="234" t="s">
        <v>29</v>
      </c>
      <c r="B13" s="16"/>
      <c r="D13" s="16"/>
      <c r="E13" s="16"/>
      <c r="F13" s="16"/>
      <c r="G13" s="260" t="s">
        <v>19</v>
      </c>
      <c r="H13" s="267"/>
      <c r="I13" s="9" t="s">
        <v>29</v>
      </c>
    </row>
    <row r="14" spans="1:9" x14ac:dyDescent="0.2">
      <c r="A14" s="235" t="s">
        <v>30</v>
      </c>
      <c r="B14" s="16"/>
      <c r="D14" s="16"/>
      <c r="E14" s="16"/>
      <c r="F14" s="16"/>
      <c r="G14" s="261"/>
      <c r="H14" s="268" t="s">
        <v>15</v>
      </c>
      <c r="I14" s="7" t="s">
        <v>30</v>
      </c>
    </row>
    <row r="15" spans="1:9" x14ac:dyDescent="0.2">
      <c r="A15" s="233"/>
      <c r="B15" s="16"/>
      <c r="D15" s="16"/>
      <c r="E15" s="16"/>
      <c r="F15" s="16"/>
      <c r="G15" s="185" t="s">
        <v>149</v>
      </c>
      <c r="H15" s="268"/>
      <c r="I15" s="8"/>
    </row>
    <row r="16" spans="1:9" x14ac:dyDescent="0.2">
      <c r="A16" s="234" t="s">
        <v>32</v>
      </c>
      <c r="B16" s="16"/>
      <c r="C16" s="218"/>
      <c r="D16" s="16"/>
      <c r="E16" s="16"/>
      <c r="F16" s="16"/>
      <c r="G16" s="190" t="s">
        <v>49</v>
      </c>
      <c r="H16" s="268"/>
      <c r="I16" s="9" t="s">
        <v>32</v>
      </c>
    </row>
    <row r="17" spans="1:9" x14ac:dyDescent="0.2">
      <c r="A17" s="235" t="s">
        <v>33</v>
      </c>
      <c r="B17" s="16"/>
      <c r="C17" s="218"/>
      <c r="D17" s="16"/>
      <c r="E17" s="16"/>
      <c r="F17" s="16"/>
      <c r="G17" s="190" t="s">
        <v>25</v>
      </c>
      <c r="H17" s="268"/>
      <c r="I17" s="7" t="s">
        <v>33</v>
      </c>
    </row>
    <row r="18" spans="1:9" x14ac:dyDescent="0.2">
      <c r="A18" s="233"/>
      <c r="B18" s="16"/>
      <c r="C18" s="218"/>
      <c r="D18" s="16"/>
      <c r="E18" s="16"/>
      <c r="F18" s="16"/>
      <c r="G18" s="190"/>
      <c r="H18" s="268"/>
      <c r="I18" s="8"/>
    </row>
    <row r="19" spans="1:9" x14ac:dyDescent="0.2">
      <c r="A19" s="234" t="s">
        <v>34</v>
      </c>
      <c r="B19" s="16"/>
      <c r="C19" s="218"/>
      <c r="D19" s="16"/>
      <c r="E19" s="16"/>
      <c r="F19" s="16"/>
      <c r="G19" s="225" t="s">
        <v>150</v>
      </c>
      <c r="H19" s="268"/>
      <c r="I19" s="9" t="s">
        <v>34</v>
      </c>
    </row>
    <row r="20" spans="1:9" x14ac:dyDescent="0.2">
      <c r="A20" s="235" t="s">
        <v>35</v>
      </c>
      <c r="B20" s="16"/>
      <c r="C20" s="218"/>
      <c r="D20" s="16"/>
      <c r="E20" s="16"/>
      <c r="F20" s="16"/>
      <c r="G20" s="116" t="s">
        <v>66</v>
      </c>
      <c r="H20" s="268"/>
      <c r="I20" s="7" t="s">
        <v>35</v>
      </c>
    </row>
    <row r="21" spans="1:9" x14ac:dyDescent="0.2">
      <c r="A21" s="233"/>
      <c r="B21" s="16"/>
      <c r="C21" s="218"/>
      <c r="D21" s="16"/>
      <c r="E21" s="16"/>
      <c r="F21" s="16"/>
      <c r="G21" s="216"/>
      <c r="H21" s="269"/>
      <c r="I21" s="8"/>
    </row>
    <row r="22" spans="1:9" x14ac:dyDescent="0.2">
      <c r="A22" s="233" t="s">
        <v>36</v>
      </c>
      <c r="B22" s="16"/>
      <c r="C22" s="218"/>
      <c r="D22" s="16"/>
      <c r="E22" s="16"/>
      <c r="F22" s="16"/>
      <c r="G22" s="161" t="s">
        <v>151</v>
      </c>
      <c r="H22" s="270"/>
      <c r="I22" s="9" t="s">
        <v>36</v>
      </c>
    </row>
    <row r="23" spans="1:9" x14ac:dyDescent="0.2">
      <c r="A23" s="232" t="s">
        <v>37</v>
      </c>
      <c r="B23" s="16"/>
      <c r="C23" s="16"/>
      <c r="D23" s="16"/>
      <c r="E23" s="16"/>
      <c r="F23" s="16"/>
      <c r="G23" s="161" t="s">
        <v>14</v>
      </c>
      <c r="H23" s="114" t="s">
        <v>126</v>
      </c>
      <c r="I23" s="7" t="s">
        <v>37</v>
      </c>
    </row>
    <row r="24" spans="1:9" x14ac:dyDescent="0.2">
      <c r="A24" s="233"/>
      <c r="B24" s="16"/>
      <c r="C24" s="16"/>
      <c r="D24" s="16"/>
      <c r="E24" s="16"/>
      <c r="F24" s="16"/>
      <c r="G24" s="161"/>
      <c r="H24" s="114" t="s">
        <v>66</v>
      </c>
      <c r="I24" s="8"/>
    </row>
    <row r="25" spans="1:9" x14ac:dyDescent="0.2">
      <c r="A25" s="234" t="s">
        <v>39</v>
      </c>
      <c r="B25" s="16"/>
      <c r="C25" s="16"/>
      <c r="D25" s="16"/>
      <c r="E25" s="16"/>
      <c r="F25" s="16"/>
      <c r="G25" s="161"/>
      <c r="H25" s="114"/>
      <c r="I25" s="9" t="s">
        <v>39</v>
      </c>
    </row>
    <row r="26" spans="1:9" x14ac:dyDescent="0.2">
      <c r="A26" s="235" t="s">
        <v>40</v>
      </c>
      <c r="B26" s="16"/>
      <c r="C26" s="16"/>
      <c r="D26" s="16"/>
      <c r="E26" s="16"/>
      <c r="F26" s="97" t="s">
        <v>127</v>
      </c>
      <c r="G26" s="160" t="s">
        <v>152</v>
      </c>
      <c r="H26" s="148" t="s">
        <v>38</v>
      </c>
      <c r="I26" s="7" t="s">
        <v>40</v>
      </c>
    </row>
    <row r="27" spans="1:9" x14ac:dyDescent="0.2">
      <c r="A27" s="233"/>
      <c r="B27" s="16"/>
      <c r="C27" s="16"/>
      <c r="D27" s="16"/>
      <c r="E27" s="16"/>
      <c r="F27" s="44" t="s">
        <v>15</v>
      </c>
      <c r="G27" s="129" t="s">
        <v>74</v>
      </c>
      <c r="H27" s="148"/>
      <c r="I27" s="8"/>
    </row>
    <row r="28" spans="1:9" x14ac:dyDescent="0.2">
      <c r="A28" s="236" t="s">
        <v>43</v>
      </c>
      <c r="B28" s="16"/>
      <c r="C28" s="16"/>
      <c r="D28" s="16"/>
      <c r="E28" s="16"/>
      <c r="F28" s="44"/>
      <c r="G28" s="129" t="s">
        <v>25</v>
      </c>
      <c r="H28" s="148" t="s">
        <v>153</v>
      </c>
      <c r="I28" s="9" t="s">
        <v>43</v>
      </c>
    </row>
    <row r="29" spans="1:9" x14ac:dyDescent="0.2">
      <c r="A29" s="12" t="s">
        <v>44</v>
      </c>
      <c r="B29" s="118" t="s">
        <v>47</v>
      </c>
      <c r="C29" s="206"/>
      <c r="D29" s="118" t="s">
        <v>47</v>
      </c>
      <c r="E29" s="262" t="s">
        <v>46</v>
      </c>
      <c r="F29" s="44"/>
      <c r="G29" s="126"/>
      <c r="H29" s="148" t="s">
        <v>154</v>
      </c>
      <c r="I29" s="7" t="s">
        <v>44</v>
      </c>
    </row>
    <row r="30" spans="1:9" x14ac:dyDescent="0.2">
      <c r="A30" s="12"/>
      <c r="B30" s="114" t="s">
        <v>15</v>
      </c>
      <c r="C30" s="160" t="s">
        <v>130</v>
      </c>
      <c r="D30" s="148" t="s">
        <v>15</v>
      </c>
      <c r="E30" s="263" t="s">
        <v>16</v>
      </c>
      <c r="F30" s="44"/>
      <c r="G30" s="114"/>
      <c r="H30" s="148"/>
      <c r="I30" s="8"/>
    </row>
    <row r="31" spans="1:9" x14ac:dyDescent="0.2">
      <c r="A31" s="13" t="s">
        <v>51</v>
      </c>
      <c r="B31" s="119"/>
      <c r="C31" s="129" t="s">
        <v>74</v>
      </c>
      <c r="D31" s="148"/>
      <c r="E31" s="264" t="s">
        <v>19</v>
      </c>
      <c r="F31" s="44"/>
      <c r="G31" s="114"/>
      <c r="H31" s="148" t="s">
        <v>132</v>
      </c>
      <c r="I31" s="9" t="s">
        <v>51</v>
      </c>
    </row>
    <row r="32" spans="1:9" x14ac:dyDescent="0.2">
      <c r="A32" s="11" t="s">
        <v>52</v>
      </c>
      <c r="B32" s="114"/>
      <c r="C32" s="129" t="s">
        <v>25</v>
      </c>
      <c r="D32" s="16"/>
      <c r="E32" s="166" t="s">
        <v>53</v>
      </c>
      <c r="F32" s="16"/>
      <c r="G32" s="114"/>
      <c r="H32" s="170"/>
      <c r="I32" s="7" t="s">
        <v>52</v>
      </c>
    </row>
    <row r="33" spans="1:9" x14ac:dyDescent="0.2">
      <c r="A33" s="12"/>
      <c r="B33" s="114"/>
      <c r="C33" s="129"/>
      <c r="D33" s="16"/>
      <c r="E33" s="122" t="s">
        <v>49</v>
      </c>
      <c r="F33" s="16"/>
      <c r="G33" s="114"/>
      <c r="H33" s="148"/>
      <c r="I33" s="8"/>
    </row>
    <row r="34" spans="1:9" x14ac:dyDescent="0.2">
      <c r="A34" s="13" t="s">
        <v>56</v>
      </c>
      <c r="B34" s="115"/>
      <c r="C34" s="215" t="s">
        <v>133</v>
      </c>
      <c r="D34" s="16"/>
      <c r="E34" s="179" t="s">
        <v>25</v>
      </c>
      <c r="F34" s="16"/>
      <c r="G34" s="115"/>
      <c r="H34" s="148"/>
      <c r="I34" s="9" t="s">
        <v>56</v>
      </c>
    </row>
    <row r="35" spans="1:9" x14ac:dyDescent="0.2">
      <c r="A35" s="11" t="s">
        <v>58</v>
      </c>
      <c r="B35" s="116" t="s">
        <v>60</v>
      </c>
      <c r="C35" s="140" t="s">
        <v>66</v>
      </c>
      <c r="D35" s="118" t="s">
        <v>155</v>
      </c>
      <c r="E35" s="255" t="s">
        <v>135</v>
      </c>
      <c r="F35" s="183" t="s">
        <v>59</v>
      </c>
      <c r="G35" s="16"/>
      <c r="H35" s="114"/>
      <c r="I35" s="7" t="s">
        <v>58</v>
      </c>
    </row>
    <row r="36" spans="1:9" x14ac:dyDescent="0.2">
      <c r="A36" s="12"/>
      <c r="B36" s="116" t="s">
        <v>66</v>
      </c>
      <c r="C36" s="116"/>
      <c r="D36" s="114" t="s">
        <v>66</v>
      </c>
      <c r="E36" s="16" t="s">
        <v>57</v>
      </c>
      <c r="F36" s="131" t="s">
        <v>50</v>
      </c>
      <c r="G36" s="16"/>
      <c r="H36" s="114"/>
      <c r="I36" s="8"/>
    </row>
    <row r="37" spans="1:9" x14ac:dyDescent="0.2">
      <c r="A37" s="13" t="s">
        <v>64</v>
      </c>
      <c r="B37" s="116"/>
      <c r="C37" s="116"/>
      <c r="D37" s="231"/>
      <c r="E37" s="105"/>
      <c r="F37" s="239" t="s">
        <v>19</v>
      </c>
      <c r="G37" s="30"/>
      <c r="H37" s="114"/>
      <c r="I37" s="9" t="s">
        <v>64</v>
      </c>
    </row>
    <row r="38" spans="1:9" x14ac:dyDescent="0.2">
      <c r="A38" s="11" t="s">
        <v>70</v>
      </c>
      <c r="B38" s="117" t="s">
        <v>137</v>
      </c>
      <c r="C38" s="116"/>
      <c r="D38" s="119" t="s">
        <v>38</v>
      </c>
      <c r="E38" s="105"/>
      <c r="F38" s="131"/>
      <c r="G38" s="16"/>
      <c r="H38" s="114"/>
      <c r="I38" s="2" t="s">
        <v>70</v>
      </c>
    </row>
    <row r="39" spans="1:9" x14ac:dyDescent="0.2">
      <c r="A39" s="12"/>
      <c r="B39" s="116" t="s">
        <v>136</v>
      </c>
      <c r="C39" s="220" t="s">
        <v>138</v>
      </c>
      <c r="D39" s="114"/>
      <c r="E39" s="272" t="s">
        <v>139</v>
      </c>
      <c r="F39" s="167"/>
      <c r="G39" s="16"/>
      <c r="H39" s="114"/>
      <c r="I39" s="6"/>
    </row>
    <row r="40" spans="1:9" x14ac:dyDescent="0.2">
      <c r="A40" s="13" t="s">
        <v>78</v>
      </c>
      <c r="B40" s="140" t="s">
        <v>140</v>
      </c>
      <c r="C40" s="193" t="s">
        <v>50</v>
      </c>
      <c r="D40" s="119" t="s">
        <v>156</v>
      </c>
      <c r="E40" s="256" t="s">
        <v>14</v>
      </c>
      <c r="F40" s="114"/>
      <c r="G40" s="16"/>
      <c r="H40" s="115"/>
      <c r="I40" s="3" t="s">
        <v>79</v>
      </c>
    </row>
    <row r="41" spans="1:9" x14ac:dyDescent="0.2">
      <c r="A41" s="11" t="s">
        <v>81</v>
      </c>
      <c r="B41" s="116"/>
      <c r="C41" s="221" t="s">
        <v>19</v>
      </c>
      <c r="D41" s="119"/>
      <c r="E41" s="257" t="s">
        <v>18</v>
      </c>
      <c r="F41" s="114"/>
      <c r="G41" s="16"/>
      <c r="H41" s="118"/>
      <c r="I41" s="2" t="s">
        <v>81</v>
      </c>
    </row>
    <row r="42" spans="1:9" x14ac:dyDescent="0.2">
      <c r="A42" s="12"/>
      <c r="B42" s="116"/>
      <c r="C42" s="133" t="s">
        <v>141</v>
      </c>
      <c r="D42" s="119" t="s">
        <v>82</v>
      </c>
      <c r="F42" s="231"/>
      <c r="G42" s="16"/>
      <c r="H42" s="114"/>
      <c r="I42" s="6"/>
    </row>
    <row r="43" spans="1:9" x14ac:dyDescent="0.2">
      <c r="A43" s="13" t="s">
        <v>86</v>
      </c>
      <c r="B43" s="140"/>
      <c r="C43" s="161" t="s">
        <v>14</v>
      </c>
      <c r="D43" s="114"/>
      <c r="F43" s="114"/>
      <c r="G43" s="16"/>
      <c r="H43" s="114"/>
      <c r="I43" s="3" t="s">
        <v>88</v>
      </c>
    </row>
    <row r="44" spans="1:9" x14ac:dyDescent="0.2">
      <c r="A44" s="11" t="s">
        <v>90</v>
      </c>
      <c r="B44" s="217" t="s">
        <v>143</v>
      </c>
      <c r="C44" s="133">
        <v>4</v>
      </c>
      <c r="D44" s="119"/>
      <c r="F44" s="114"/>
      <c r="G44" s="16"/>
      <c r="H44" s="114"/>
      <c r="I44" s="2" t="s">
        <v>90</v>
      </c>
    </row>
    <row r="45" spans="1:9" x14ac:dyDescent="0.2">
      <c r="A45" s="47"/>
      <c r="B45" s="133" t="s">
        <v>14</v>
      </c>
      <c r="C45" s="133"/>
      <c r="D45" s="167"/>
      <c r="F45" s="114"/>
      <c r="G45" s="16"/>
      <c r="H45" s="114"/>
      <c r="I45" s="5"/>
    </row>
    <row r="46" spans="1:9" x14ac:dyDescent="0.2">
      <c r="A46" s="13" t="s">
        <v>92</v>
      </c>
      <c r="B46" s="189" t="s">
        <v>18</v>
      </c>
      <c r="C46" s="222"/>
      <c r="D46" s="141"/>
      <c r="E46" s="106"/>
      <c r="F46" s="115"/>
      <c r="G46" s="30"/>
      <c r="H46" s="115"/>
      <c r="I46" s="3" t="s">
        <v>92</v>
      </c>
    </row>
    <row r="47" spans="1:9" x14ac:dyDescent="0.2">
      <c r="A47" s="59"/>
      <c r="B47" s="1"/>
      <c r="C47" s="1"/>
      <c r="D47" s="1"/>
      <c r="E47" s="1"/>
      <c r="F47" s="1"/>
      <c r="G47" s="1"/>
      <c r="H47" s="1"/>
      <c r="I47" s="14"/>
    </row>
  </sheetData>
  <pageMargins left="0.7" right="0.7" top="0.75" bottom="0.75" header="0.3" footer="0.3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76DF-F095-430B-9F8D-0CDBB4BDCF7D}">
  <sheetPr>
    <pageSetUpPr fitToPage="1"/>
  </sheetPr>
  <dimension ref="A1:I47"/>
  <sheetViews>
    <sheetView workbookViewId="0">
      <selection activeCell="I1" sqref="I1"/>
    </sheetView>
  </sheetViews>
  <sheetFormatPr defaultRowHeight="12.75" x14ac:dyDescent="0.2"/>
  <cols>
    <col min="6" max="6" width="9.28515625" bestFit="1" customWidth="1"/>
  </cols>
  <sheetData>
    <row r="1" spans="1:9" ht="23.25" x14ac:dyDescent="0.35">
      <c r="A1" s="18" t="s">
        <v>157</v>
      </c>
      <c r="B1" s="17"/>
      <c r="C1" s="15"/>
      <c r="D1" s="15" t="s">
        <v>123</v>
      </c>
      <c r="E1" s="28"/>
      <c r="F1" s="15">
        <v>2025</v>
      </c>
      <c r="G1" s="15"/>
      <c r="H1" s="1"/>
      <c r="I1" s="1"/>
    </row>
    <row r="2" spans="1:9" x14ac:dyDescent="0.2">
      <c r="A2" s="16"/>
      <c r="B2" s="16"/>
      <c r="C2" s="1"/>
      <c r="D2" s="16"/>
      <c r="E2" s="1"/>
      <c r="F2" s="1"/>
      <c r="G2" s="16"/>
      <c r="H2" s="1"/>
      <c r="I2" s="1"/>
    </row>
    <row r="3" spans="1:9" x14ac:dyDescent="0.2">
      <c r="A3" s="242" t="s">
        <v>3</v>
      </c>
      <c r="B3" s="118" t="s">
        <v>4</v>
      </c>
      <c r="C3" s="182" t="s">
        <v>5</v>
      </c>
      <c r="D3" s="153" t="s">
        <v>6</v>
      </c>
      <c r="E3" s="118" t="s">
        <v>7</v>
      </c>
      <c r="F3" s="45" t="s">
        <v>8</v>
      </c>
      <c r="G3" s="21" t="s">
        <v>9</v>
      </c>
      <c r="H3" s="21" t="s">
        <v>10</v>
      </c>
      <c r="I3" s="46" t="s">
        <v>3</v>
      </c>
    </row>
    <row r="4" spans="1:9" x14ac:dyDescent="0.2">
      <c r="A4" s="244"/>
      <c r="B4" s="151">
        <v>45894</v>
      </c>
      <c r="C4" s="243">
        <v>45895</v>
      </c>
      <c r="D4" s="192">
        <v>45896</v>
      </c>
      <c r="E4" s="139">
        <v>45897</v>
      </c>
      <c r="F4" s="85">
        <v>45898</v>
      </c>
      <c r="G4" s="85">
        <v>45899</v>
      </c>
      <c r="H4" s="85">
        <v>45900</v>
      </c>
      <c r="I4" s="50"/>
    </row>
    <row r="5" spans="1:9" x14ac:dyDescent="0.2">
      <c r="A5" s="232" t="s">
        <v>11</v>
      </c>
      <c r="B5" s="1"/>
      <c r="D5" s="159" t="s">
        <v>12</v>
      </c>
      <c r="E5" s="16"/>
      <c r="F5" s="159" t="s">
        <v>12</v>
      </c>
      <c r="G5" s="186" t="s">
        <v>13</v>
      </c>
      <c r="H5" s="45"/>
      <c r="I5" s="2" t="s">
        <v>11</v>
      </c>
    </row>
    <row r="6" spans="1:9" x14ac:dyDescent="0.2">
      <c r="A6" s="233"/>
      <c r="B6" s="16"/>
      <c r="D6" s="128" t="s">
        <v>14</v>
      </c>
      <c r="E6" s="16"/>
      <c r="F6" s="128" t="s">
        <v>14</v>
      </c>
      <c r="G6" s="187" t="s">
        <v>15</v>
      </c>
      <c r="H6" s="16"/>
      <c r="I6" s="6"/>
    </row>
    <row r="7" spans="1:9" x14ac:dyDescent="0.2">
      <c r="A7" s="234" t="s">
        <v>17</v>
      </c>
      <c r="B7" s="16"/>
      <c r="D7" s="130" t="s">
        <v>18</v>
      </c>
      <c r="E7" s="16"/>
      <c r="F7" s="130" t="s">
        <v>18</v>
      </c>
      <c r="G7" s="187"/>
      <c r="H7" s="102"/>
      <c r="I7" s="3" t="s">
        <v>17</v>
      </c>
    </row>
    <row r="8" spans="1:9" x14ac:dyDescent="0.2">
      <c r="A8" s="235" t="s">
        <v>20</v>
      </c>
      <c r="B8" s="16"/>
      <c r="D8" s="16"/>
      <c r="E8" s="16"/>
      <c r="F8" s="16"/>
      <c r="G8" s="194" t="s">
        <v>21</v>
      </c>
      <c r="H8" s="45"/>
      <c r="I8" s="7" t="s">
        <v>20</v>
      </c>
    </row>
    <row r="9" spans="1:9" x14ac:dyDescent="0.2">
      <c r="A9" s="233"/>
      <c r="B9" s="16"/>
      <c r="D9" s="16"/>
      <c r="E9" s="16"/>
      <c r="F9" s="16"/>
      <c r="G9" s="123" t="s">
        <v>16</v>
      </c>
      <c r="H9" s="22"/>
      <c r="I9" s="8"/>
    </row>
    <row r="10" spans="1:9" x14ac:dyDescent="0.2">
      <c r="A10" s="234" t="s">
        <v>24</v>
      </c>
      <c r="B10" s="16"/>
      <c r="D10" s="16"/>
      <c r="E10" s="16"/>
      <c r="F10" s="16"/>
      <c r="G10" s="124" t="s">
        <v>19</v>
      </c>
      <c r="H10" s="22"/>
      <c r="I10" s="9" t="s">
        <v>24</v>
      </c>
    </row>
    <row r="11" spans="1:9" x14ac:dyDescent="0.2">
      <c r="A11" s="235" t="s">
        <v>27</v>
      </c>
      <c r="B11" s="1"/>
      <c r="D11" s="16"/>
      <c r="E11" s="16"/>
      <c r="F11" s="16"/>
      <c r="G11" s="123"/>
      <c r="H11" s="22"/>
      <c r="I11" s="7" t="s">
        <v>27</v>
      </c>
    </row>
    <row r="12" spans="1:9" x14ac:dyDescent="0.2">
      <c r="A12" s="233"/>
      <c r="B12" s="16"/>
      <c r="D12" s="16"/>
      <c r="E12" s="16"/>
      <c r="F12" s="16"/>
      <c r="G12" s="166" t="s">
        <v>28</v>
      </c>
      <c r="H12" s="22"/>
      <c r="I12" s="8"/>
    </row>
    <row r="13" spans="1:9" x14ac:dyDescent="0.2">
      <c r="A13" s="234" t="s">
        <v>29</v>
      </c>
      <c r="B13" s="16"/>
      <c r="D13" s="16"/>
      <c r="E13" s="16"/>
      <c r="F13" s="16"/>
      <c r="G13" s="122" t="s">
        <v>49</v>
      </c>
      <c r="H13" s="22"/>
      <c r="I13" s="9" t="s">
        <v>29</v>
      </c>
    </row>
    <row r="14" spans="1:9" x14ac:dyDescent="0.2">
      <c r="A14" s="235" t="s">
        <v>30</v>
      </c>
      <c r="B14" s="16"/>
      <c r="D14" s="16"/>
      <c r="E14" s="16"/>
      <c r="F14" s="16"/>
      <c r="G14" s="245" t="s">
        <v>25</v>
      </c>
      <c r="H14" s="45" t="s">
        <v>31</v>
      </c>
      <c r="I14" s="7" t="s">
        <v>30</v>
      </c>
    </row>
    <row r="15" spans="1:9" x14ac:dyDescent="0.2">
      <c r="A15" s="233"/>
      <c r="B15" s="16"/>
      <c r="D15" s="16"/>
      <c r="E15" s="16"/>
      <c r="F15" s="16"/>
      <c r="G15" s="246"/>
      <c r="H15" s="22"/>
      <c r="I15" s="8"/>
    </row>
    <row r="16" spans="1:9" x14ac:dyDescent="0.2">
      <c r="A16" s="234" t="s">
        <v>32</v>
      </c>
      <c r="B16" s="16"/>
      <c r="C16" s="218"/>
      <c r="D16" s="16"/>
      <c r="E16" s="16"/>
      <c r="F16" s="16"/>
      <c r="G16" s="119"/>
      <c r="H16" s="20"/>
      <c r="I16" s="9" t="s">
        <v>32</v>
      </c>
    </row>
    <row r="17" spans="1:9" x14ac:dyDescent="0.2">
      <c r="A17" s="235" t="s">
        <v>33</v>
      </c>
      <c r="B17" s="16"/>
      <c r="C17" s="218"/>
      <c r="D17" s="16"/>
      <c r="E17" s="16"/>
      <c r="F17" s="16"/>
      <c r="G17" s="114"/>
      <c r="H17" s="20" t="s">
        <v>15</v>
      </c>
      <c r="I17" s="7" t="s">
        <v>33</v>
      </c>
    </row>
    <row r="18" spans="1:9" x14ac:dyDescent="0.2">
      <c r="A18" s="233"/>
      <c r="B18" s="16"/>
      <c r="C18" s="218"/>
      <c r="D18" s="16"/>
      <c r="E18" s="16"/>
      <c r="F18" s="16"/>
      <c r="G18" s="119"/>
      <c r="H18" s="20"/>
      <c r="I18" s="8"/>
    </row>
    <row r="19" spans="1:9" x14ac:dyDescent="0.2">
      <c r="A19" s="234" t="s">
        <v>34</v>
      </c>
      <c r="B19" s="16"/>
      <c r="C19" s="218"/>
      <c r="D19" s="16"/>
      <c r="E19" s="16"/>
      <c r="F19" s="16"/>
      <c r="G19" s="141"/>
      <c r="H19" s="20"/>
      <c r="I19" s="9" t="s">
        <v>34</v>
      </c>
    </row>
    <row r="20" spans="1:9" x14ac:dyDescent="0.2">
      <c r="A20" s="235" t="s">
        <v>35</v>
      </c>
      <c r="B20" s="16"/>
      <c r="C20" s="218"/>
      <c r="D20" s="16"/>
      <c r="E20" s="16"/>
      <c r="F20" s="16"/>
      <c r="G20" s="97"/>
      <c r="H20" s="20"/>
      <c r="I20" s="7" t="s">
        <v>35</v>
      </c>
    </row>
    <row r="21" spans="1:9" x14ac:dyDescent="0.2">
      <c r="A21" s="233"/>
      <c r="B21" s="16"/>
      <c r="C21" s="218"/>
      <c r="D21" s="16"/>
      <c r="E21" s="16"/>
      <c r="F21" s="16"/>
      <c r="G21" s="44"/>
      <c r="H21" s="57"/>
      <c r="I21" s="8"/>
    </row>
    <row r="22" spans="1:9" x14ac:dyDescent="0.2">
      <c r="A22" s="233" t="s">
        <v>36</v>
      </c>
      <c r="B22" s="16"/>
      <c r="C22" s="218"/>
      <c r="D22" s="16"/>
      <c r="E22" s="16"/>
      <c r="F22" s="16"/>
      <c r="G22" s="44"/>
      <c r="H22" s="20"/>
      <c r="I22" s="9" t="s">
        <v>36</v>
      </c>
    </row>
    <row r="23" spans="1:9" x14ac:dyDescent="0.2">
      <c r="A23" s="232" t="s">
        <v>37</v>
      </c>
      <c r="B23" s="16"/>
      <c r="C23" s="16"/>
      <c r="D23" s="16"/>
      <c r="E23" s="16"/>
      <c r="F23" s="16"/>
      <c r="G23" s="118" t="s">
        <v>125</v>
      </c>
      <c r="H23" s="45"/>
      <c r="I23" s="7" t="s">
        <v>37</v>
      </c>
    </row>
    <row r="24" spans="1:9" x14ac:dyDescent="0.2">
      <c r="A24" s="233"/>
      <c r="B24" s="16"/>
      <c r="C24" s="16"/>
      <c r="D24" s="16"/>
      <c r="E24" s="16"/>
      <c r="F24" s="16"/>
      <c r="G24" s="114" t="s">
        <v>158</v>
      </c>
      <c r="H24" s="22"/>
      <c r="I24" s="8"/>
    </row>
    <row r="25" spans="1:9" x14ac:dyDescent="0.2">
      <c r="A25" s="234" t="s">
        <v>39</v>
      </c>
      <c r="B25" s="16"/>
      <c r="C25" s="16"/>
      <c r="D25" s="16"/>
      <c r="E25" s="16"/>
      <c r="F25" s="16"/>
      <c r="G25" s="114" t="s">
        <v>120</v>
      </c>
      <c r="H25" s="22"/>
      <c r="I25" s="9" t="s">
        <v>39</v>
      </c>
    </row>
    <row r="26" spans="1:9" x14ac:dyDescent="0.2">
      <c r="A26" s="235" t="s">
        <v>40</v>
      </c>
      <c r="B26" s="16"/>
      <c r="C26" s="16"/>
      <c r="D26" s="16"/>
      <c r="E26" s="16"/>
      <c r="F26" s="97" t="s">
        <v>127</v>
      </c>
      <c r="G26" s="114">
        <v>1</v>
      </c>
      <c r="H26" s="250" t="s">
        <v>159</v>
      </c>
      <c r="I26" s="7" t="s">
        <v>40</v>
      </c>
    </row>
    <row r="27" spans="1:9" x14ac:dyDescent="0.2">
      <c r="A27" s="233"/>
      <c r="B27" s="16"/>
      <c r="C27" s="16"/>
      <c r="D27" s="16"/>
      <c r="E27" s="16"/>
      <c r="F27" s="44" t="s">
        <v>15</v>
      </c>
      <c r="G27" s="114" t="s">
        <v>160</v>
      </c>
      <c r="H27" s="251" t="s">
        <v>14</v>
      </c>
      <c r="I27" s="8"/>
    </row>
    <row r="28" spans="1:9" x14ac:dyDescent="0.2">
      <c r="A28" s="236" t="s">
        <v>43</v>
      </c>
      <c r="B28" s="16"/>
      <c r="C28" s="16"/>
      <c r="D28" s="16"/>
      <c r="E28" s="16"/>
      <c r="F28" s="44"/>
      <c r="G28" s="114">
        <v>3</v>
      </c>
      <c r="H28" s="251">
        <v>4</v>
      </c>
      <c r="I28" s="9" t="s">
        <v>43</v>
      </c>
    </row>
    <row r="29" spans="1:9" x14ac:dyDescent="0.2">
      <c r="A29" s="12" t="s">
        <v>44</v>
      </c>
      <c r="B29" s="118" t="s">
        <v>47</v>
      </c>
      <c r="C29" s="206"/>
      <c r="D29" s="118" t="s">
        <v>47</v>
      </c>
      <c r="E29" s="219" t="s">
        <v>46</v>
      </c>
      <c r="F29" s="44"/>
      <c r="G29" s="114" t="s">
        <v>131</v>
      </c>
      <c r="H29" s="251"/>
      <c r="I29" s="7" t="s">
        <v>44</v>
      </c>
    </row>
    <row r="30" spans="1:9" x14ac:dyDescent="0.2">
      <c r="A30" s="12"/>
      <c r="B30" s="114" t="s">
        <v>15</v>
      </c>
      <c r="C30" s="160" t="s">
        <v>130</v>
      </c>
      <c r="D30" s="148" t="s">
        <v>15</v>
      </c>
      <c r="E30" s="145" t="s">
        <v>49</v>
      </c>
      <c r="F30" s="44"/>
      <c r="G30" s="115"/>
      <c r="H30" s="252"/>
      <c r="I30" s="8"/>
    </row>
    <row r="31" spans="1:9" x14ac:dyDescent="0.2">
      <c r="A31" s="13" t="s">
        <v>51</v>
      </c>
      <c r="B31" s="119"/>
      <c r="C31" s="129" t="s">
        <v>74</v>
      </c>
      <c r="D31" s="148"/>
      <c r="E31" s="146" t="s">
        <v>25</v>
      </c>
      <c r="F31" s="44"/>
      <c r="G31" s="115"/>
      <c r="H31" s="148"/>
      <c r="I31" s="9" t="s">
        <v>51</v>
      </c>
    </row>
    <row r="32" spans="1:9" x14ac:dyDescent="0.2">
      <c r="A32" s="11" t="s">
        <v>52</v>
      </c>
      <c r="B32" s="114"/>
      <c r="C32" s="129" t="s">
        <v>25</v>
      </c>
      <c r="D32" s="16"/>
      <c r="E32" s="181" t="s">
        <v>53</v>
      </c>
      <c r="F32" s="22"/>
      <c r="G32" s="16"/>
      <c r="H32" s="114"/>
      <c r="I32" s="7" t="s">
        <v>52</v>
      </c>
    </row>
    <row r="33" spans="1:9" x14ac:dyDescent="0.2">
      <c r="A33" s="12"/>
      <c r="B33" s="114"/>
      <c r="C33" s="129"/>
      <c r="D33" s="16"/>
      <c r="E33" s="123" t="s">
        <v>16</v>
      </c>
      <c r="F33" s="22"/>
      <c r="G33" s="16"/>
      <c r="H33" s="114"/>
      <c r="I33" s="8"/>
    </row>
    <row r="34" spans="1:9" x14ac:dyDescent="0.2">
      <c r="A34" s="13" t="s">
        <v>56</v>
      </c>
      <c r="B34" s="115"/>
      <c r="C34" s="215" t="s">
        <v>133</v>
      </c>
      <c r="D34" s="16"/>
      <c r="E34" s="124" t="s">
        <v>19</v>
      </c>
      <c r="F34" s="22"/>
      <c r="G34" s="16"/>
      <c r="H34" s="114"/>
      <c r="I34" s="9" t="s">
        <v>56</v>
      </c>
    </row>
    <row r="35" spans="1:9" x14ac:dyDescent="0.2">
      <c r="A35" s="11" t="s">
        <v>58</v>
      </c>
      <c r="B35" s="116" t="s">
        <v>60</v>
      </c>
      <c r="C35" s="140" t="s">
        <v>66</v>
      </c>
      <c r="D35" s="118" t="s">
        <v>134</v>
      </c>
      <c r="E35" s="255" t="s">
        <v>135</v>
      </c>
      <c r="F35" s="118" t="s">
        <v>135</v>
      </c>
      <c r="G35" s="67"/>
      <c r="H35" s="114"/>
      <c r="I35" s="7" t="s">
        <v>58</v>
      </c>
    </row>
    <row r="36" spans="1:9" x14ac:dyDescent="0.2">
      <c r="A36" s="12"/>
      <c r="B36" s="116" t="s">
        <v>66</v>
      </c>
      <c r="C36" s="116"/>
      <c r="D36" s="114" t="s">
        <v>136</v>
      </c>
      <c r="E36" s="16" t="s">
        <v>57</v>
      </c>
      <c r="F36" s="114" t="s">
        <v>146</v>
      </c>
      <c r="G36" s="16"/>
      <c r="H36" s="114"/>
      <c r="I36" s="8"/>
    </row>
    <row r="37" spans="1:9" x14ac:dyDescent="0.2">
      <c r="A37" s="13" t="s">
        <v>64</v>
      </c>
      <c r="B37" s="116"/>
      <c r="C37" s="116"/>
      <c r="D37" s="231" t="s">
        <v>19</v>
      </c>
      <c r="E37" s="105"/>
      <c r="F37" s="114"/>
      <c r="G37" s="30"/>
      <c r="H37" s="114"/>
      <c r="I37" s="9" t="s">
        <v>64</v>
      </c>
    </row>
    <row r="38" spans="1:9" x14ac:dyDescent="0.2">
      <c r="A38" s="11" t="s">
        <v>70</v>
      </c>
      <c r="B38" s="117" t="s">
        <v>137</v>
      </c>
      <c r="C38" s="116"/>
      <c r="D38" s="119"/>
      <c r="E38" s="105"/>
      <c r="F38" s="119"/>
      <c r="G38" s="16"/>
      <c r="H38" s="114"/>
      <c r="I38" s="2" t="s">
        <v>70</v>
      </c>
    </row>
    <row r="39" spans="1:9" x14ac:dyDescent="0.2">
      <c r="A39" s="12"/>
      <c r="B39" s="116" t="s">
        <v>136</v>
      </c>
      <c r="C39" s="220" t="s">
        <v>138</v>
      </c>
      <c r="D39" s="114"/>
      <c r="E39" s="250" t="s">
        <v>139</v>
      </c>
      <c r="F39" s="149"/>
      <c r="G39" s="16"/>
      <c r="H39" s="114"/>
      <c r="I39" s="6"/>
    </row>
    <row r="40" spans="1:9" x14ac:dyDescent="0.2">
      <c r="A40" s="13" t="s">
        <v>78</v>
      </c>
      <c r="B40" s="140" t="s">
        <v>140</v>
      </c>
      <c r="C40" s="193" t="s">
        <v>50</v>
      </c>
      <c r="D40" s="119"/>
      <c r="E40" s="256" t="s">
        <v>14</v>
      </c>
      <c r="F40" s="183" t="s">
        <v>77</v>
      </c>
      <c r="G40" s="16"/>
      <c r="H40" s="115"/>
      <c r="I40" s="3" t="s">
        <v>79</v>
      </c>
    </row>
    <row r="41" spans="1:9" x14ac:dyDescent="0.2">
      <c r="A41" s="11" t="s">
        <v>81</v>
      </c>
      <c r="B41" s="116"/>
      <c r="C41" s="221" t="s">
        <v>19</v>
      </c>
      <c r="D41" s="141"/>
      <c r="E41" s="257" t="s">
        <v>18</v>
      </c>
      <c r="F41" s="131" t="s">
        <v>50</v>
      </c>
      <c r="G41" s="16"/>
      <c r="H41" s="118"/>
      <c r="I41" s="2" t="s">
        <v>81</v>
      </c>
    </row>
    <row r="42" spans="1:9" x14ac:dyDescent="0.2">
      <c r="A42" s="12"/>
      <c r="B42" s="116"/>
      <c r="C42" s="133" t="s">
        <v>141</v>
      </c>
      <c r="D42" s="129" t="s">
        <v>142</v>
      </c>
      <c r="F42" s="239" t="s">
        <v>19</v>
      </c>
      <c r="G42" s="16"/>
      <c r="H42" s="114"/>
      <c r="I42" s="6"/>
    </row>
    <row r="43" spans="1:9" x14ac:dyDescent="0.2">
      <c r="A43" s="13" t="s">
        <v>86</v>
      </c>
      <c r="B43" s="140"/>
      <c r="C43" s="161" t="s">
        <v>14</v>
      </c>
      <c r="D43" s="125" t="s">
        <v>74</v>
      </c>
      <c r="F43" s="188"/>
      <c r="G43" s="16"/>
      <c r="H43" s="114"/>
      <c r="I43" s="3" t="s">
        <v>88</v>
      </c>
    </row>
    <row r="44" spans="1:9" x14ac:dyDescent="0.2">
      <c r="A44" s="11" t="s">
        <v>90</v>
      </c>
      <c r="B44" s="217" t="s">
        <v>143</v>
      </c>
      <c r="C44" s="133">
        <v>4</v>
      </c>
      <c r="D44" s="129" t="s">
        <v>25</v>
      </c>
      <c r="F44" s="114"/>
      <c r="G44" s="16"/>
      <c r="H44" s="114"/>
      <c r="I44" s="2" t="s">
        <v>90</v>
      </c>
    </row>
    <row r="45" spans="1:9" x14ac:dyDescent="0.2">
      <c r="A45" s="47"/>
      <c r="B45" s="133" t="s">
        <v>14</v>
      </c>
      <c r="C45" s="133"/>
      <c r="D45" s="126"/>
      <c r="F45" s="114"/>
      <c r="G45" s="16"/>
      <c r="H45" s="114"/>
      <c r="I45" s="5"/>
    </row>
    <row r="46" spans="1:9" x14ac:dyDescent="0.2">
      <c r="A46" s="13" t="s">
        <v>92</v>
      </c>
      <c r="B46" s="189" t="s">
        <v>18</v>
      </c>
      <c r="C46" s="222"/>
      <c r="D46" s="141"/>
      <c r="E46" s="106"/>
      <c r="F46" s="115"/>
      <c r="G46" s="30"/>
      <c r="H46" s="115"/>
      <c r="I46" s="3" t="s">
        <v>92</v>
      </c>
    </row>
    <row r="47" spans="1:9" x14ac:dyDescent="0.2">
      <c r="A47" s="59"/>
      <c r="B47" s="1"/>
      <c r="C47" s="1"/>
      <c r="D47" s="1"/>
      <c r="E47" s="1"/>
      <c r="F47" s="1"/>
      <c r="G47" s="1"/>
      <c r="H47" s="1"/>
      <c r="I47" s="14"/>
    </row>
  </sheetData>
  <pageMargins left="0.7" right="0.7" top="0.75" bottom="0.75" header="0.3" footer="0.3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1623-C23D-4F15-BFBD-DE3C6F1E5284}">
  <sheetPr>
    <pageSetUpPr fitToPage="1"/>
  </sheetPr>
  <dimension ref="A1:I47"/>
  <sheetViews>
    <sheetView tabSelected="1" workbookViewId="0">
      <selection activeCell="M42" sqref="M42"/>
    </sheetView>
  </sheetViews>
  <sheetFormatPr defaultRowHeight="12.75" x14ac:dyDescent="0.2"/>
  <cols>
    <col min="6" max="6" width="9.28515625" bestFit="1" customWidth="1"/>
  </cols>
  <sheetData>
    <row r="1" spans="1:9" ht="23.25" x14ac:dyDescent="0.35">
      <c r="A1" s="18" t="s">
        <v>161</v>
      </c>
      <c r="B1" s="17"/>
      <c r="C1" s="15"/>
      <c r="D1" s="15" t="s">
        <v>123</v>
      </c>
      <c r="E1" s="28"/>
      <c r="F1" s="60">
        <v>2025</v>
      </c>
      <c r="G1" s="15"/>
      <c r="H1" s="1"/>
      <c r="I1" s="1"/>
    </row>
    <row r="2" spans="1:9" x14ac:dyDescent="0.2">
      <c r="A2" s="16"/>
      <c r="B2" s="16"/>
      <c r="C2" s="1"/>
      <c r="D2" s="16"/>
      <c r="E2" s="1"/>
      <c r="F2" s="1"/>
      <c r="G2" s="16"/>
      <c r="H2" s="1"/>
      <c r="I2" s="1"/>
    </row>
    <row r="3" spans="1:9" x14ac:dyDescent="0.2">
      <c r="A3" s="242" t="s">
        <v>3</v>
      </c>
      <c r="B3" s="118" t="s">
        <v>4</v>
      </c>
      <c r="C3" s="182" t="s">
        <v>5</v>
      </c>
      <c r="D3" s="153" t="s">
        <v>6</v>
      </c>
      <c r="E3" s="118" t="s">
        <v>7</v>
      </c>
      <c r="F3" s="45" t="s">
        <v>8</v>
      </c>
      <c r="G3" s="21" t="s">
        <v>9</v>
      </c>
      <c r="H3" s="21" t="s">
        <v>10</v>
      </c>
      <c r="I3" s="46" t="s">
        <v>3</v>
      </c>
    </row>
    <row r="4" spans="1:9" x14ac:dyDescent="0.2">
      <c r="A4" s="47"/>
      <c r="B4" s="151">
        <v>45887</v>
      </c>
      <c r="C4" s="243">
        <v>45888</v>
      </c>
      <c r="D4" s="192">
        <v>45889</v>
      </c>
      <c r="E4" s="139">
        <v>45890</v>
      </c>
      <c r="F4" s="85">
        <v>45891</v>
      </c>
      <c r="G4" s="85">
        <v>45892</v>
      </c>
      <c r="H4" s="85">
        <v>45893</v>
      </c>
      <c r="I4" s="50"/>
    </row>
    <row r="5" spans="1:9" x14ac:dyDescent="0.2">
      <c r="A5" s="232" t="s">
        <v>11</v>
      </c>
      <c r="B5" s="1"/>
      <c r="D5" s="159" t="s">
        <v>12</v>
      </c>
      <c r="E5" s="16"/>
      <c r="F5" s="159" t="s">
        <v>12</v>
      </c>
      <c r="G5" s="186" t="s">
        <v>13</v>
      </c>
      <c r="H5" s="45"/>
      <c r="I5" s="2" t="s">
        <v>11</v>
      </c>
    </row>
    <row r="6" spans="1:9" x14ac:dyDescent="0.2">
      <c r="A6" s="233"/>
      <c r="B6" s="16"/>
      <c r="D6" s="128" t="s">
        <v>14</v>
      </c>
      <c r="E6" s="16"/>
      <c r="F6" s="128" t="s">
        <v>14</v>
      </c>
      <c r="G6" s="187" t="s">
        <v>15</v>
      </c>
      <c r="H6" s="16"/>
      <c r="I6" s="6"/>
    </row>
    <row r="7" spans="1:9" x14ac:dyDescent="0.2">
      <c r="A7" s="234" t="s">
        <v>17</v>
      </c>
      <c r="B7" s="16"/>
      <c r="D7" s="130" t="s">
        <v>18</v>
      </c>
      <c r="E7" s="16"/>
      <c r="F7" s="130" t="s">
        <v>18</v>
      </c>
      <c r="G7" s="187"/>
      <c r="H7" s="102"/>
      <c r="I7" s="3" t="s">
        <v>17</v>
      </c>
    </row>
    <row r="8" spans="1:9" x14ac:dyDescent="0.2">
      <c r="A8" s="235" t="s">
        <v>20</v>
      </c>
      <c r="B8" s="16"/>
      <c r="D8" s="16"/>
      <c r="E8" s="16"/>
      <c r="F8" s="16"/>
      <c r="G8" s="247" t="s">
        <v>162</v>
      </c>
      <c r="H8" s="247" t="s">
        <v>162</v>
      </c>
      <c r="I8" s="7" t="s">
        <v>20</v>
      </c>
    </row>
    <row r="9" spans="1:9" x14ac:dyDescent="0.2">
      <c r="A9" s="233"/>
      <c r="B9" s="16"/>
      <c r="D9" s="16"/>
      <c r="E9" s="16"/>
      <c r="F9" s="16"/>
      <c r="G9" s="248" t="s">
        <v>14</v>
      </c>
      <c r="H9" s="248" t="s">
        <v>14</v>
      </c>
      <c r="I9" s="8"/>
    </row>
    <row r="10" spans="1:9" x14ac:dyDescent="0.2">
      <c r="A10" s="234" t="s">
        <v>24</v>
      </c>
      <c r="B10" s="16"/>
      <c r="D10" s="16"/>
      <c r="E10" s="16"/>
      <c r="F10" s="16"/>
      <c r="G10" s="248">
        <v>4</v>
      </c>
      <c r="H10" s="248">
        <v>4</v>
      </c>
      <c r="I10" s="9" t="s">
        <v>24</v>
      </c>
    </row>
    <row r="11" spans="1:9" x14ac:dyDescent="0.2">
      <c r="A11" s="235" t="s">
        <v>27</v>
      </c>
      <c r="B11" s="1"/>
      <c r="D11" s="16"/>
      <c r="E11" s="16"/>
      <c r="F11" s="16"/>
      <c r="G11" s="249"/>
      <c r="H11" s="249"/>
      <c r="I11" s="7" t="s">
        <v>27</v>
      </c>
    </row>
    <row r="12" spans="1:9" x14ac:dyDescent="0.2">
      <c r="A12" s="233"/>
      <c r="B12" s="16"/>
      <c r="D12" s="16"/>
      <c r="E12" s="16"/>
      <c r="F12" s="16"/>
      <c r="G12" s="124" t="s">
        <v>163</v>
      </c>
      <c r="H12" s="22"/>
      <c r="I12" s="8"/>
    </row>
    <row r="13" spans="1:9" x14ac:dyDescent="0.2">
      <c r="A13" s="234" t="s">
        <v>29</v>
      </c>
      <c r="B13" s="16"/>
      <c r="D13" s="16"/>
      <c r="E13" s="16"/>
      <c r="F13" s="16"/>
      <c r="G13" s="123" t="s">
        <v>16</v>
      </c>
      <c r="H13" s="22"/>
      <c r="I13" s="9" t="s">
        <v>29</v>
      </c>
    </row>
    <row r="14" spans="1:9" x14ac:dyDescent="0.2">
      <c r="A14" s="235" t="s">
        <v>30</v>
      </c>
      <c r="B14" s="16"/>
      <c r="D14" s="16"/>
      <c r="E14" s="16"/>
      <c r="F14" s="16"/>
      <c r="G14" s="124" t="s">
        <v>19</v>
      </c>
      <c r="H14" s="45" t="s">
        <v>31</v>
      </c>
      <c r="I14" s="7" t="s">
        <v>30</v>
      </c>
    </row>
    <row r="15" spans="1:9" x14ac:dyDescent="0.2">
      <c r="A15" s="233"/>
      <c r="B15" s="16"/>
      <c r="D15" s="16"/>
      <c r="E15" s="16"/>
      <c r="F15" s="16"/>
      <c r="G15" s="123"/>
      <c r="H15" s="22"/>
      <c r="I15" s="8"/>
    </row>
    <row r="16" spans="1:9" x14ac:dyDescent="0.2">
      <c r="A16" s="234" t="s">
        <v>32</v>
      </c>
      <c r="B16" s="16"/>
      <c r="C16" s="218"/>
      <c r="D16" s="16"/>
      <c r="E16" s="16"/>
      <c r="F16" s="16"/>
      <c r="G16" s="183" t="s">
        <v>124</v>
      </c>
      <c r="H16" s="22"/>
      <c r="I16" s="9" t="s">
        <v>32</v>
      </c>
    </row>
    <row r="17" spans="1:9" x14ac:dyDescent="0.2">
      <c r="A17" s="235" t="s">
        <v>33</v>
      </c>
      <c r="B17" s="16"/>
      <c r="C17" s="218"/>
      <c r="D17" s="16"/>
      <c r="E17" s="16"/>
      <c r="F17" s="16"/>
      <c r="G17" s="131" t="s">
        <v>50</v>
      </c>
      <c r="H17" s="22" t="s">
        <v>15</v>
      </c>
      <c r="I17" s="7" t="s">
        <v>33</v>
      </c>
    </row>
    <row r="18" spans="1:9" x14ac:dyDescent="0.2">
      <c r="A18" s="233"/>
      <c r="B18" s="16"/>
      <c r="C18" s="218"/>
      <c r="D18" s="16"/>
      <c r="E18" s="16"/>
      <c r="F18" s="16"/>
      <c r="G18" s="239" t="s">
        <v>25</v>
      </c>
      <c r="H18" s="22"/>
      <c r="I18" s="8"/>
    </row>
    <row r="19" spans="1:9" x14ac:dyDescent="0.2">
      <c r="A19" s="234" t="s">
        <v>34</v>
      </c>
      <c r="B19" s="16"/>
      <c r="C19" s="218"/>
      <c r="D19" s="16"/>
      <c r="E19" s="16"/>
      <c r="F19" s="16"/>
      <c r="G19" s="131"/>
      <c r="H19" s="22"/>
      <c r="I19" s="9" t="s">
        <v>34</v>
      </c>
    </row>
    <row r="20" spans="1:9" x14ac:dyDescent="0.2">
      <c r="A20" s="235" t="s">
        <v>35</v>
      </c>
      <c r="B20" s="16"/>
      <c r="C20" s="218"/>
      <c r="D20" s="16"/>
      <c r="E20" s="16"/>
      <c r="F20" s="16"/>
      <c r="G20" s="240" t="s">
        <v>164</v>
      </c>
      <c r="H20" s="22"/>
      <c r="I20" s="7" t="s">
        <v>35</v>
      </c>
    </row>
    <row r="21" spans="1:9" x14ac:dyDescent="0.2">
      <c r="A21" s="233"/>
      <c r="B21" s="16"/>
      <c r="C21" s="218"/>
      <c r="D21" s="16"/>
      <c r="E21" s="16"/>
      <c r="F21" s="16"/>
      <c r="G21" s="122" t="s">
        <v>49</v>
      </c>
      <c r="H21" s="102"/>
      <c r="I21" s="8"/>
    </row>
    <row r="22" spans="1:9" x14ac:dyDescent="0.2">
      <c r="A22" s="233" t="s">
        <v>36</v>
      </c>
      <c r="B22" s="16"/>
      <c r="C22" s="218"/>
      <c r="D22" s="16"/>
      <c r="E22" s="16"/>
      <c r="F22" s="16"/>
      <c r="G22" s="241" t="s">
        <v>19</v>
      </c>
      <c r="H22" s="22"/>
      <c r="I22" s="9" t="s">
        <v>36</v>
      </c>
    </row>
    <row r="23" spans="1:9" x14ac:dyDescent="0.2">
      <c r="A23" s="232" t="s">
        <v>37</v>
      </c>
      <c r="B23" s="16"/>
      <c r="C23" s="16"/>
      <c r="D23" s="16"/>
      <c r="E23" s="16"/>
      <c r="F23" s="16"/>
      <c r="G23" s="247" t="s">
        <v>165</v>
      </c>
      <c r="H23" s="247" t="s">
        <v>165</v>
      </c>
      <c r="I23" s="7" t="s">
        <v>37</v>
      </c>
    </row>
    <row r="24" spans="1:9" x14ac:dyDescent="0.2">
      <c r="A24" s="233"/>
      <c r="B24" s="16"/>
      <c r="C24" s="16"/>
      <c r="D24" s="16"/>
      <c r="E24" s="16"/>
      <c r="F24" s="16"/>
      <c r="G24" s="248" t="s">
        <v>14</v>
      </c>
      <c r="H24" s="248" t="s">
        <v>14</v>
      </c>
      <c r="I24" s="8"/>
    </row>
    <row r="25" spans="1:9" x14ac:dyDescent="0.2">
      <c r="A25" s="234" t="s">
        <v>39</v>
      </c>
      <c r="B25" s="16"/>
      <c r="C25" s="16"/>
      <c r="D25" s="16"/>
      <c r="E25" s="16"/>
      <c r="F25" s="16"/>
      <c r="G25" s="248">
        <v>4</v>
      </c>
      <c r="H25" s="248">
        <v>4</v>
      </c>
      <c r="I25" s="9" t="s">
        <v>39</v>
      </c>
    </row>
    <row r="26" spans="1:9" x14ac:dyDescent="0.2">
      <c r="A26" s="235" t="s">
        <v>40</v>
      </c>
      <c r="B26" s="16"/>
      <c r="C26" s="16"/>
      <c r="D26" s="16"/>
      <c r="E26" s="16"/>
      <c r="F26" s="21" t="s">
        <v>127</v>
      </c>
      <c r="G26" s="249"/>
      <c r="H26" s="249"/>
      <c r="I26" s="7" t="s">
        <v>40</v>
      </c>
    </row>
    <row r="27" spans="1:9" x14ac:dyDescent="0.2">
      <c r="A27" s="233"/>
      <c r="B27" s="16"/>
      <c r="C27" s="16"/>
      <c r="D27" s="16"/>
      <c r="E27" s="16"/>
      <c r="F27" s="20" t="s">
        <v>15</v>
      </c>
      <c r="G27" s="20"/>
      <c r="H27" s="20"/>
      <c r="I27" s="8"/>
    </row>
    <row r="28" spans="1:9" x14ac:dyDescent="0.2">
      <c r="A28" s="236" t="s">
        <v>43</v>
      </c>
      <c r="B28" s="16"/>
      <c r="C28" s="16"/>
      <c r="D28" s="16"/>
      <c r="E28" s="16"/>
      <c r="F28" s="20"/>
      <c r="G28" s="23"/>
      <c r="H28" s="20"/>
      <c r="I28" s="9" t="s">
        <v>43</v>
      </c>
    </row>
    <row r="29" spans="1:9" x14ac:dyDescent="0.2">
      <c r="A29" s="12" t="s">
        <v>44</v>
      </c>
      <c r="B29" s="118" t="s">
        <v>47</v>
      </c>
      <c r="C29" s="182"/>
      <c r="D29" s="182" t="s">
        <v>47</v>
      </c>
      <c r="E29" s="219" t="s">
        <v>46</v>
      </c>
      <c r="F29" s="20"/>
      <c r="G29" s="67"/>
      <c r="H29" s="118"/>
      <c r="I29" s="7" t="s">
        <v>44</v>
      </c>
    </row>
    <row r="30" spans="1:9" x14ac:dyDescent="0.2">
      <c r="A30" s="12"/>
      <c r="B30" s="114" t="s">
        <v>15</v>
      </c>
      <c r="C30" s="148"/>
      <c r="D30" s="148" t="s">
        <v>15</v>
      </c>
      <c r="E30" s="145" t="s">
        <v>49</v>
      </c>
      <c r="F30" s="20"/>
      <c r="G30" s="16"/>
      <c r="H30" s="114"/>
      <c r="I30" s="8"/>
    </row>
    <row r="31" spans="1:9" x14ac:dyDescent="0.2">
      <c r="A31" s="13" t="s">
        <v>51</v>
      </c>
      <c r="B31" s="119"/>
      <c r="C31" s="149"/>
      <c r="D31" s="148"/>
      <c r="E31" s="146" t="s">
        <v>25</v>
      </c>
      <c r="F31" s="20"/>
      <c r="G31" s="16"/>
      <c r="H31" s="114"/>
      <c r="I31" s="9" t="s">
        <v>51</v>
      </c>
    </row>
    <row r="32" spans="1:9" x14ac:dyDescent="0.2">
      <c r="A32" s="11" t="s">
        <v>52</v>
      </c>
      <c r="B32" s="114"/>
      <c r="C32" s="237" t="s">
        <v>53</v>
      </c>
      <c r="D32" s="16"/>
      <c r="E32" s="181" t="s">
        <v>53</v>
      </c>
      <c r="F32" s="22"/>
      <c r="G32" s="16" t="s">
        <v>38</v>
      </c>
      <c r="H32" s="114" t="s">
        <v>38</v>
      </c>
      <c r="I32" s="7" t="s">
        <v>52</v>
      </c>
    </row>
    <row r="33" spans="1:9" x14ac:dyDescent="0.2">
      <c r="A33" s="12"/>
      <c r="B33" s="114"/>
      <c r="C33" s="149" t="s">
        <v>66</v>
      </c>
      <c r="D33" s="16"/>
      <c r="E33" s="123" t="s">
        <v>16</v>
      </c>
      <c r="F33" s="22"/>
      <c r="G33" s="16"/>
      <c r="H33" s="114"/>
      <c r="I33" s="8"/>
    </row>
    <row r="34" spans="1:9" x14ac:dyDescent="0.2">
      <c r="A34" s="13" t="s">
        <v>56</v>
      </c>
      <c r="B34" s="115"/>
      <c r="C34" s="238"/>
      <c r="D34" s="16"/>
      <c r="E34" s="124" t="s">
        <v>19</v>
      </c>
      <c r="F34" s="22"/>
      <c r="G34" s="16"/>
      <c r="H34" s="114"/>
      <c r="I34" s="9" t="s">
        <v>56</v>
      </c>
    </row>
    <row r="35" spans="1:9" x14ac:dyDescent="0.2">
      <c r="A35" s="11" t="s">
        <v>58</v>
      </c>
      <c r="B35" s="116" t="s">
        <v>60</v>
      </c>
      <c r="C35" s="167" t="s">
        <v>155</v>
      </c>
      <c r="D35" s="153" t="s">
        <v>117</v>
      </c>
      <c r="E35" s="225" t="s">
        <v>135</v>
      </c>
      <c r="F35" s="160" t="s">
        <v>135</v>
      </c>
      <c r="G35" s="67"/>
      <c r="H35" s="114"/>
      <c r="I35" s="7" t="s">
        <v>58</v>
      </c>
    </row>
    <row r="36" spans="1:9" x14ac:dyDescent="0.2">
      <c r="A36" s="12"/>
      <c r="B36" s="116" t="s">
        <v>66</v>
      </c>
      <c r="C36" s="114" t="s">
        <v>166</v>
      </c>
      <c r="D36" s="16" t="s">
        <v>136</v>
      </c>
      <c r="E36" s="116" t="s">
        <v>57</v>
      </c>
      <c r="F36" s="125" t="s">
        <v>74</v>
      </c>
      <c r="G36" s="16"/>
      <c r="H36" s="114"/>
      <c r="I36" s="8"/>
    </row>
    <row r="37" spans="1:9" x14ac:dyDescent="0.2">
      <c r="A37" s="13" t="s">
        <v>64</v>
      </c>
      <c r="B37" s="116"/>
      <c r="C37" s="114" t="s">
        <v>167</v>
      </c>
      <c r="D37" s="108" t="s">
        <v>19</v>
      </c>
      <c r="E37" s="140"/>
      <c r="F37" s="129" t="s">
        <v>19</v>
      </c>
      <c r="G37" s="30"/>
      <c r="H37" s="114"/>
      <c r="I37" s="9" t="s">
        <v>64</v>
      </c>
    </row>
    <row r="38" spans="1:9" x14ac:dyDescent="0.2">
      <c r="A38" s="11" t="s">
        <v>70</v>
      </c>
      <c r="B38" s="117" t="s">
        <v>137</v>
      </c>
      <c r="C38" s="119" t="s">
        <v>19</v>
      </c>
      <c r="D38" s="226" t="s">
        <v>168</v>
      </c>
      <c r="E38" s="143"/>
      <c r="F38" s="129"/>
      <c r="G38" s="16"/>
      <c r="H38" s="114"/>
      <c r="I38" s="2" t="s">
        <v>70</v>
      </c>
    </row>
    <row r="39" spans="1:9" x14ac:dyDescent="0.2">
      <c r="A39" s="12"/>
      <c r="B39" s="116" t="s">
        <v>136</v>
      </c>
      <c r="C39" s="114" t="s">
        <v>169</v>
      </c>
      <c r="D39" s="227" t="s">
        <v>74</v>
      </c>
      <c r="E39" s="217" t="s">
        <v>139</v>
      </c>
      <c r="F39" s="129"/>
      <c r="G39" s="16"/>
      <c r="H39" s="114"/>
      <c r="I39" s="6"/>
    </row>
    <row r="40" spans="1:9" x14ac:dyDescent="0.2">
      <c r="A40" s="13" t="s">
        <v>78</v>
      </c>
      <c r="B40" s="140" t="s">
        <v>140</v>
      </c>
      <c r="C40" s="119" t="s">
        <v>170</v>
      </c>
      <c r="D40" s="228" t="s">
        <v>25</v>
      </c>
      <c r="E40" s="133" t="s">
        <v>14</v>
      </c>
      <c r="F40" s="183" t="s">
        <v>77</v>
      </c>
      <c r="G40" s="16"/>
      <c r="H40" s="115"/>
      <c r="I40" s="3" t="s">
        <v>79</v>
      </c>
    </row>
    <row r="41" spans="1:9" x14ac:dyDescent="0.2">
      <c r="A41" s="11" t="s">
        <v>81</v>
      </c>
      <c r="B41" s="116"/>
      <c r="C41" s="231" t="s">
        <v>38</v>
      </c>
      <c r="D41" s="229"/>
      <c r="E41" s="133" t="s">
        <v>18</v>
      </c>
      <c r="F41" s="131" t="s">
        <v>50</v>
      </c>
      <c r="G41" s="16"/>
      <c r="H41" s="118"/>
      <c r="I41" s="2" t="s">
        <v>81</v>
      </c>
    </row>
    <row r="42" spans="1:9" x14ac:dyDescent="0.2">
      <c r="A42" s="12"/>
      <c r="B42" s="116"/>
      <c r="C42" s="119" t="s">
        <v>82</v>
      </c>
      <c r="E42" s="117"/>
      <c r="F42" s="239" t="s">
        <v>19</v>
      </c>
      <c r="G42" s="16"/>
      <c r="H42" s="114"/>
      <c r="I42" s="6"/>
    </row>
    <row r="43" spans="1:9" x14ac:dyDescent="0.2">
      <c r="A43" s="13" t="s">
        <v>86</v>
      </c>
      <c r="B43" s="140"/>
      <c r="C43" s="114"/>
      <c r="E43" s="116"/>
      <c r="F43" s="188"/>
      <c r="G43" s="16"/>
      <c r="H43" s="114"/>
      <c r="I43" s="3" t="s">
        <v>88</v>
      </c>
    </row>
    <row r="44" spans="1:9" x14ac:dyDescent="0.2">
      <c r="A44" s="11" t="s">
        <v>90</v>
      </c>
      <c r="B44" s="217" t="s">
        <v>143</v>
      </c>
      <c r="C44" s="141"/>
      <c r="E44" s="254"/>
      <c r="F44" s="114"/>
      <c r="G44" s="16"/>
      <c r="H44" s="114"/>
      <c r="I44" s="2" t="s">
        <v>90</v>
      </c>
    </row>
    <row r="45" spans="1:9" x14ac:dyDescent="0.2">
      <c r="A45" s="47"/>
      <c r="B45" s="133" t="s">
        <v>14</v>
      </c>
      <c r="C45" s="119"/>
      <c r="E45" s="216"/>
      <c r="F45" s="114"/>
      <c r="G45" s="16"/>
      <c r="H45" s="114"/>
      <c r="I45" s="5"/>
    </row>
    <row r="46" spans="1:9" x14ac:dyDescent="0.2">
      <c r="A46" s="13" t="s">
        <v>92</v>
      </c>
      <c r="B46" s="189" t="s">
        <v>18</v>
      </c>
      <c r="C46" s="141"/>
      <c r="D46" s="230"/>
      <c r="E46" s="106"/>
      <c r="F46" s="115"/>
      <c r="G46" s="30"/>
      <c r="H46" s="115"/>
      <c r="I46" s="3" t="s">
        <v>92</v>
      </c>
    </row>
    <row r="47" spans="1:9" x14ac:dyDescent="0.2">
      <c r="A47" s="59"/>
      <c r="B47" s="1"/>
      <c r="C47" s="1"/>
      <c r="D47" s="1"/>
      <c r="E47" s="1"/>
      <c r="F47" s="1"/>
      <c r="G47" s="1"/>
      <c r="H47" s="1"/>
      <c r="I47" s="14"/>
    </row>
  </sheetData>
  <pageMargins left="0.7" right="0.7" top="0.75" bottom="0.75" header="0.3" footer="0.3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BB17-D7C7-4CEA-B693-51FC8BB48E23}">
  <sheetPr>
    <pageSetUpPr fitToPage="1"/>
  </sheetPr>
  <dimension ref="A1:I47"/>
  <sheetViews>
    <sheetView workbookViewId="0">
      <selection activeCell="F5" sqref="F5:F7"/>
    </sheetView>
  </sheetViews>
  <sheetFormatPr defaultRowHeight="12.75" x14ac:dyDescent="0.2"/>
  <cols>
    <col min="6" max="6" width="9.28515625" bestFit="1" customWidth="1"/>
  </cols>
  <sheetData>
    <row r="1" spans="1:9" ht="23.25" x14ac:dyDescent="0.35">
      <c r="A1" s="18" t="s">
        <v>171</v>
      </c>
      <c r="B1" s="17"/>
      <c r="C1" s="15"/>
      <c r="D1" s="15" t="s">
        <v>123</v>
      </c>
      <c r="E1" s="28"/>
      <c r="F1" s="60">
        <v>2025</v>
      </c>
      <c r="G1" s="15"/>
      <c r="H1" s="1"/>
      <c r="I1" s="1"/>
    </row>
    <row r="2" spans="1:9" x14ac:dyDescent="0.2">
      <c r="A2" s="16"/>
      <c r="B2" s="16"/>
      <c r="C2" s="1"/>
      <c r="D2" s="16"/>
      <c r="E2" s="1"/>
      <c r="F2" s="1"/>
      <c r="G2" s="16"/>
      <c r="H2" s="1"/>
      <c r="I2" s="1"/>
    </row>
    <row r="3" spans="1:9" x14ac:dyDescent="0.2">
      <c r="A3" s="46" t="s">
        <v>3</v>
      </c>
      <c r="B3" s="97" t="s">
        <v>4</v>
      </c>
      <c r="C3" s="118" t="s">
        <v>5</v>
      </c>
      <c r="D3" s="153" t="s">
        <v>6</v>
      </c>
      <c r="E3" s="118" t="s">
        <v>7</v>
      </c>
      <c r="F3" s="45" t="s">
        <v>8</v>
      </c>
      <c r="G3" s="21" t="s">
        <v>9</v>
      </c>
      <c r="H3" s="21" t="s">
        <v>10</v>
      </c>
      <c r="I3" s="46" t="s">
        <v>3</v>
      </c>
    </row>
    <row r="4" spans="1:9" x14ac:dyDescent="0.2">
      <c r="A4" s="50"/>
      <c r="B4" s="152">
        <v>45880</v>
      </c>
      <c r="C4" s="151">
        <v>45881</v>
      </c>
      <c r="D4" s="192">
        <v>45882</v>
      </c>
      <c r="E4" s="139">
        <v>45883</v>
      </c>
      <c r="F4" s="85">
        <v>45884</v>
      </c>
      <c r="G4" s="85">
        <v>45885</v>
      </c>
      <c r="H4" s="85">
        <v>45886</v>
      </c>
      <c r="I4" s="50"/>
    </row>
    <row r="5" spans="1:9" x14ac:dyDescent="0.2">
      <c r="A5" s="11" t="s">
        <v>11</v>
      </c>
      <c r="B5" s="121" t="s">
        <v>172</v>
      </c>
      <c r="D5" s="159" t="s">
        <v>12</v>
      </c>
      <c r="E5" s="16"/>
      <c r="F5" s="118"/>
      <c r="G5" s="62" t="s">
        <v>173</v>
      </c>
      <c r="H5" s="46" t="s">
        <v>173</v>
      </c>
      <c r="I5" s="2" t="s">
        <v>11</v>
      </c>
    </row>
    <row r="6" spans="1:9" x14ac:dyDescent="0.2">
      <c r="A6" s="12"/>
      <c r="B6" s="122" t="s">
        <v>38</v>
      </c>
      <c r="D6" s="128" t="s">
        <v>14</v>
      </c>
      <c r="E6" s="16"/>
      <c r="F6" s="119"/>
      <c r="G6" s="16"/>
      <c r="H6" s="20"/>
      <c r="I6" s="6"/>
    </row>
    <row r="7" spans="1:9" x14ac:dyDescent="0.2">
      <c r="A7" s="13" t="s">
        <v>17</v>
      </c>
      <c r="B7" s="122" t="s">
        <v>174</v>
      </c>
      <c r="D7" s="130" t="s">
        <v>18</v>
      </c>
      <c r="E7" s="16"/>
      <c r="F7" s="141"/>
      <c r="G7" s="16"/>
      <c r="H7" s="57"/>
      <c r="I7" s="3" t="s">
        <v>17</v>
      </c>
    </row>
    <row r="8" spans="1:9" x14ac:dyDescent="0.2">
      <c r="A8" s="11" t="s">
        <v>20</v>
      </c>
      <c r="B8" s="122"/>
      <c r="D8" s="16"/>
      <c r="E8" s="16"/>
      <c r="F8" s="16"/>
      <c r="G8" s="47"/>
      <c r="H8" s="5"/>
      <c r="I8" s="7" t="s">
        <v>20</v>
      </c>
    </row>
    <row r="9" spans="1:9" x14ac:dyDescent="0.2">
      <c r="A9" s="12"/>
      <c r="B9" s="122"/>
      <c r="D9" s="16"/>
      <c r="E9" s="16"/>
      <c r="F9" s="16"/>
      <c r="G9" s="44"/>
      <c r="H9" s="20"/>
      <c r="I9" s="8"/>
    </row>
    <row r="10" spans="1:9" x14ac:dyDescent="0.2">
      <c r="A10" s="13" t="s">
        <v>24</v>
      </c>
      <c r="B10" s="154"/>
      <c r="D10" s="16"/>
      <c r="E10" s="16"/>
      <c r="F10" s="16"/>
      <c r="G10" s="56" t="s">
        <v>15</v>
      </c>
      <c r="H10" s="20" t="s">
        <v>15</v>
      </c>
      <c r="I10" s="9" t="s">
        <v>24</v>
      </c>
    </row>
    <row r="11" spans="1:9" x14ac:dyDescent="0.2">
      <c r="A11" s="11" t="s">
        <v>27</v>
      </c>
      <c r="B11" s="155" t="s">
        <v>175</v>
      </c>
      <c r="D11" s="16"/>
      <c r="E11" s="16"/>
      <c r="F11" s="16"/>
      <c r="G11" s="47"/>
      <c r="H11" s="20"/>
      <c r="I11" s="7" t="s">
        <v>27</v>
      </c>
    </row>
    <row r="12" spans="1:9" x14ac:dyDescent="0.2">
      <c r="A12" s="12"/>
      <c r="B12" s="123" t="s">
        <v>38</v>
      </c>
      <c r="D12" s="16"/>
      <c r="E12" s="16"/>
      <c r="F12" s="16"/>
      <c r="G12" s="44" t="s">
        <v>176</v>
      </c>
      <c r="H12" s="20" t="s">
        <v>176</v>
      </c>
      <c r="I12" s="8"/>
    </row>
    <row r="13" spans="1:9" x14ac:dyDescent="0.2">
      <c r="A13" s="13" t="s">
        <v>29</v>
      </c>
      <c r="B13" s="123" t="s">
        <v>177</v>
      </c>
      <c r="D13" s="16"/>
      <c r="E13" s="16"/>
      <c r="F13" s="16"/>
      <c r="G13" s="44"/>
      <c r="H13" s="20"/>
      <c r="I13" s="9" t="s">
        <v>29</v>
      </c>
    </row>
    <row r="14" spans="1:9" x14ac:dyDescent="0.2">
      <c r="A14" s="11" t="s">
        <v>30</v>
      </c>
      <c r="B14" s="123"/>
      <c r="D14" s="16"/>
      <c r="E14" s="16"/>
      <c r="F14" s="16"/>
      <c r="G14" s="56" t="s">
        <v>178</v>
      </c>
      <c r="H14" s="20" t="s">
        <v>178</v>
      </c>
      <c r="I14" s="7" t="s">
        <v>30</v>
      </c>
    </row>
    <row r="15" spans="1:9" x14ac:dyDescent="0.2">
      <c r="A15" s="12"/>
      <c r="B15" s="123"/>
      <c r="D15" s="16"/>
      <c r="E15" s="16"/>
      <c r="F15" s="16"/>
      <c r="G15" s="44"/>
      <c r="H15" s="20"/>
      <c r="I15" s="8"/>
    </row>
    <row r="16" spans="1:9" x14ac:dyDescent="0.2">
      <c r="A16" s="13" t="s">
        <v>32</v>
      </c>
      <c r="B16" s="123"/>
      <c r="C16" s="218"/>
      <c r="D16" s="16"/>
      <c r="E16" s="16"/>
      <c r="F16" s="16"/>
      <c r="G16" s="44"/>
      <c r="H16" s="20"/>
      <c r="I16" s="9" t="s">
        <v>32</v>
      </c>
    </row>
    <row r="17" spans="1:9" x14ac:dyDescent="0.2">
      <c r="A17" s="11" t="s">
        <v>33</v>
      </c>
      <c r="B17" s="160" t="s">
        <v>179</v>
      </c>
      <c r="C17" s="218"/>
      <c r="D17" s="16"/>
      <c r="E17" s="16"/>
      <c r="F17" s="16"/>
      <c r="G17" s="44"/>
      <c r="H17" s="20"/>
      <c r="I17" s="7" t="s">
        <v>33</v>
      </c>
    </row>
    <row r="18" spans="1:9" x14ac:dyDescent="0.2">
      <c r="A18" s="12"/>
      <c r="B18" s="125" t="s">
        <v>38</v>
      </c>
      <c r="C18" s="218"/>
      <c r="D18" s="16"/>
      <c r="E18" s="16"/>
      <c r="F18" s="16"/>
      <c r="G18" s="44"/>
      <c r="H18" s="20"/>
      <c r="I18" s="8"/>
    </row>
    <row r="19" spans="1:9" x14ac:dyDescent="0.2">
      <c r="A19" s="13" t="s">
        <v>34</v>
      </c>
      <c r="B19" s="125" t="s">
        <v>180</v>
      </c>
      <c r="C19" s="218"/>
      <c r="D19" s="16"/>
      <c r="E19" s="16"/>
      <c r="F19" s="16"/>
      <c r="G19" s="56"/>
      <c r="H19" s="20"/>
      <c r="I19" s="9" t="s">
        <v>34</v>
      </c>
    </row>
    <row r="20" spans="1:9" x14ac:dyDescent="0.2">
      <c r="A20" s="11" t="s">
        <v>35</v>
      </c>
      <c r="B20" s="125"/>
      <c r="C20" s="218"/>
      <c r="D20" s="16"/>
      <c r="E20" s="16"/>
      <c r="F20" s="16"/>
      <c r="G20" s="44"/>
      <c r="H20" s="20"/>
      <c r="I20" s="7" t="s">
        <v>35</v>
      </c>
    </row>
    <row r="21" spans="1:9" x14ac:dyDescent="0.2">
      <c r="A21" s="12"/>
      <c r="B21" s="125"/>
      <c r="C21" s="218"/>
      <c r="D21" s="16"/>
      <c r="E21" s="16"/>
      <c r="F21" s="16"/>
      <c r="G21" s="44"/>
      <c r="H21" s="20"/>
      <c r="I21" s="8"/>
    </row>
    <row r="22" spans="1:9" x14ac:dyDescent="0.2">
      <c r="A22" s="13" t="s">
        <v>36</v>
      </c>
      <c r="B22" s="156"/>
      <c r="C22" s="218"/>
      <c r="D22" s="16"/>
      <c r="E22" s="16"/>
      <c r="F22" s="16"/>
      <c r="G22" s="44"/>
      <c r="H22" s="20"/>
      <c r="I22" s="9" t="s">
        <v>36</v>
      </c>
    </row>
    <row r="23" spans="1:9" x14ac:dyDescent="0.2">
      <c r="A23" s="11" t="s">
        <v>37</v>
      </c>
      <c r="B23" s="114"/>
      <c r="C23" s="16"/>
      <c r="D23" s="16"/>
      <c r="E23" s="16"/>
      <c r="F23" s="16"/>
      <c r="G23" s="44"/>
      <c r="H23" s="20"/>
      <c r="I23" s="7" t="s">
        <v>37</v>
      </c>
    </row>
    <row r="24" spans="1:9" x14ac:dyDescent="0.2">
      <c r="A24" s="12"/>
      <c r="B24" s="114"/>
      <c r="C24" s="16"/>
      <c r="D24" s="16"/>
      <c r="E24" s="16"/>
      <c r="F24" s="16"/>
      <c r="G24" s="44"/>
      <c r="H24" s="20"/>
      <c r="I24" s="8"/>
    </row>
    <row r="25" spans="1:9" x14ac:dyDescent="0.2">
      <c r="A25" s="13" t="s">
        <v>39</v>
      </c>
      <c r="B25" s="114"/>
      <c r="C25" s="16"/>
      <c r="D25" s="16"/>
      <c r="E25" s="16"/>
      <c r="F25" s="16"/>
      <c r="G25" s="44"/>
      <c r="H25" s="20"/>
      <c r="I25" s="9" t="s">
        <v>39</v>
      </c>
    </row>
    <row r="26" spans="1:9" x14ac:dyDescent="0.2">
      <c r="A26" s="11" t="s">
        <v>40</v>
      </c>
      <c r="B26" s="114"/>
      <c r="C26" s="16"/>
      <c r="D26" s="16"/>
      <c r="E26" s="16"/>
      <c r="F26" s="21" t="s">
        <v>127</v>
      </c>
      <c r="G26" s="16"/>
      <c r="H26" s="20"/>
      <c r="I26" s="7" t="s">
        <v>40</v>
      </c>
    </row>
    <row r="27" spans="1:9" x14ac:dyDescent="0.2">
      <c r="A27" s="12"/>
      <c r="B27" s="114"/>
      <c r="C27" s="16"/>
      <c r="D27" s="16"/>
      <c r="E27" s="16"/>
      <c r="F27" s="20" t="s">
        <v>15</v>
      </c>
      <c r="G27" s="16"/>
      <c r="H27" s="20"/>
      <c r="I27" s="8"/>
    </row>
    <row r="28" spans="1:9" x14ac:dyDescent="0.2">
      <c r="A28" s="13" t="s">
        <v>43</v>
      </c>
      <c r="B28" s="114"/>
      <c r="C28" s="16"/>
      <c r="D28" s="16"/>
      <c r="E28" s="16"/>
      <c r="F28" s="20"/>
      <c r="G28" s="16"/>
      <c r="H28" s="20"/>
      <c r="I28" s="9" t="s">
        <v>43</v>
      </c>
    </row>
    <row r="29" spans="1:9" x14ac:dyDescent="0.2">
      <c r="A29" s="11" t="s">
        <v>44</v>
      </c>
      <c r="B29" s="118" t="s">
        <v>47</v>
      </c>
      <c r="C29" s="206"/>
      <c r="D29" s="118" t="s">
        <v>47</v>
      </c>
      <c r="E29" s="182"/>
      <c r="F29" s="20"/>
      <c r="G29" s="16"/>
      <c r="H29" s="20"/>
      <c r="I29" s="7" t="s">
        <v>44</v>
      </c>
    </row>
    <row r="30" spans="1:9" x14ac:dyDescent="0.2">
      <c r="A30" s="12"/>
      <c r="B30" s="116" t="s">
        <v>15</v>
      </c>
      <c r="C30" s="160" t="s">
        <v>130</v>
      </c>
      <c r="D30" s="148" t="s">
        <v>15</v>
      </c>
      <c r="E30" s="22"/>
      <c r="F30" s="20"/>
      <c r="G30" s="16"/>
      <c r="H30" s="20"/>
      <c r="I30" s="8"/>
    </row>
    <row r="31" spans="1:9" x14ac:dyDescent="0.2">
      <c r="A31" s="13" t="s">
        <v>51</v>
      </c>
      <c r="B31" s="140"/>
      <c r="C31" s="129" t="s">
        <v>74</v>
      </c>
      <c r="D31" s="148"/>
      <c r="E31" s="238"/>
      <c r="F31" s="20"/>
      <c r="G31" s="16"/>
      <c r="H31" s="20"/>
      <c r="I31" s="9" t="s">
        <v>51</v>
      </c>
    </row>
    <row r="32" spans="1:9" x14ac:dyDescent="0.2">
      <c r="A32" s="11" t="s">
        <v>52</v>
      </c>
      <c r="B32" s="116"/>
      <c r="C32" s="129" t="s">
        <v>25</v>
      </c>
      <c r="D32" s="16"/>
      <c r="E32" s="118"/>
      <c r="F32" s="22"/>
      <c r="G32" s="16"/>
      <c r="H32" s="159" t="s">
        <v>53</v>
      </c>
      <c r="I32" s="7" t="s">
        <v>52</v>
      </c>
    </row>
    <row r="33" spans="1:9" x14ac:dyDescent="0.2">
      <c r="A33" s="12"/>
      <c r="B33" s="116"/>
      <c r="C33" s="129"/>
      <c r="D33" s="16"/>
      <c r="E33" s="114"/>
      <c r="F33" s="22"/>
      <c r="G33" s="16"/>
      <c r="H33" s="142" t="s">
        <v>14</v>
      </c>
      <c r="I33" s="8"/>
    </row>
    <row r="34" spans="1:9" x14ac:dyDescent="0.2">
      <c r="A34" s="13" t="s">
        <v>56</v>
      </c>
      <c r="B34" s="216"/>
      <c r="C34" s="215" t="s">
        <v>133</v>
      </c>
      <c r="D34" s="16"/>
      <c r="E34" s="119"/>
      <c r="F34" s="22"/>
      <c r="G34" s="16"/>
      <c r="H34" s="200">
        <v>4</v>
      </c>
      <c r="I34" s="9" t="s">
        <v>56</v>
      </c>
    </row>
    <row r="35" spans="1:9" x14ac:dyDescent="0.2">
      <c r="A35" s="11" t="s">
        <v>58</v>
      </c>
      <c r="B35" s="117" t="s">
        <v>60</v>
      </c>
      <c r="C35" s="140" t="s">
        <v>66</v>
      </c>
      <c r="D35" s="183" t="s">
        <v>117</v>
      </c>
      <c r="E35" s="225"/>
      <c r="F35" s="118" t="s">
        <v>135</v>
      </c>
      <c r="G35" s="16"/>
      <c r="H35" s="5"/>
      <c r="I35" s="7" t="s">
        <v>58</v>
      </c>
    </row>
    <row r="36" spans="1:9" x14ac:dyDescent="0.2">
      <c r="A36" s="12"/>
      <c r="B36" s="116" t="s">
        <v>66</v>
      </c>
      <c r="C36" s="116"/>
      <c r="D36" s="131" t="s">
        <v>50</v>
      </c>
      <c r="E36" s="116"/>
      <c r="F36" s="114" t="s">
        <v>146</v>
      </c>
      <c r="G36" s="16"/>
      <c r="H36" s="20"/>
      <c r="I36" s="8"/>
    </row>
    <row r="37" spans="1:9" x14ac:dyDescent="0.2">
      <c r="A37" s="13" t="s">
        <v>64</v>
      </c>
      <c r="B37" s="116"/>
      <c r="C37" s="116"/>
      <c r="D37" s="253" t="s">
        <v>25</v>
      </c>
      <c r="E37" s="140"/>
      <c r="F37" s="114"/>
      <c r="G37" s="16"/>
      <c r="H37" s="20"/>
      <c r="I37" s="9" t="s">
        <v>64</v>
      </c>
    </row>
    <row r="38" spans="1:9" x14ac:dyDescent="0.2">
      <c r="A38" s="11" t="s">
        <v>70</v>
      </c>
      <c r="B38" s="117" t="s">
        <v>137</v>
      </c>
      <c r="C38" s="116"/>
      <c r="D38" s="140"/>
      <c r="E38" s="143"/>
      <c r="F38" s="119"/>
      <c r="G38" s="16"/>
      <c r="H38" s="20"/>
      <c r="I38" s="2" t="s">
        <v>70</v>
      </c>
    </row>
    <row r="39" spans="1:9" x14ac:dyDescent="0.2">
      <c r="A39" s="12"/>
      <c r="B39" s="116" t="s">
        <v>136</v>
      </c>
      <c r="C39" s="220" t="s">
        <v>138</v>
      </c>
      <c r="D39" s="114"/>
      <c r="E39" s="117"/>
      <c r="F39" s="141"/>
      <c r="G39" s="16"/>
      <c r="H39" s="5"/>
      <c r="I39" s="6"/>
    </row>
    <row r="40" spans="1:9" x14ac:dyDescent="0.2">
      <c r="A40" s="13" t="s">
        <v>78</v>
      </c>
      <c r="B40" s="140" t="s">
        <v>140</v>
      </c>
      <c r="C40" s="193" t="s">
        <v>50</v>
      </c>
      <c r="D40" s="119"/>
      <c r="E40" s="140"/>
      <c r="F40" s="114"/>
      <c r="G40" s="16"/>
      <c r="H40" s="20"/>
      <c r="I40" s="3" t="s">
        <v>79</v>
      </c>
    </row>
    <row r="41" spans="1:9" x14ac:dyDescent="0.2">
      <c r="A41" s="11" t="s">
        <v>81</v>
      </c>
      <c r="B41" s="116"/>
      <c r="C41" s="221" t="s">
        <v>19</v>
      </c>
      <c r="D41" s="119"/>
      <c r="E41" s="140"/>
      <c r="F41" s="119"/>
      <c r="G41" s="16"/>
      <c r="H41" s="20"/>
      <c r="I41" s="2" t="s">
        <v>81</v>
      </c>
    </row>
    <row r="42" spans="1:9" x14ac:dyDescent="0.2">
      <c r="A42" s="12"/>
      <c r="B42" s="116"/>
      <c r="C42" s="133" t="s">
        <v>141</v>
      </c>
      <c r="D42" s="223" t="s">
        <v>142</v>
      </c>
      <c r="E42" s="117"/>
      <c r="F42" s="119"/>
      <c r="G42" s="16"/>
      <c r="H42" s="20"/>
      <c r="I42" s="6"/>
    </row>
    <row r="43" spans="1:9" x14ac:dyDescent="0.2">
      <c r="A43" s="13" t="s">
        <v>86</v>
      </c>
      <c r="B43" s="140"/>
      <c r="C43" s="161" t="s">
        <v>14</v>
      </c>
      <c r="D43" s="134" t="s">
        <v>74</v>
      </c>
      <c r="E43" s="116"/>
      <c r="F43" s="114"/>
      <c r="G43" s="16"/>
      <c r="H43" s="20"/>
      <c r="I43" s="3" t="s">
        <v>88</v>
      </c>
    </row>
    <row r="44" spans="1:9" x14ac:dyDescent="0.2">
      <c r="A44" s="11" t="s">
        <v>90</v>
      </c>
      <c r="B44" s="217" t="s">
        <v>143</v>
      </c>
      <c r="C44" s="133">
        <v>4</v>
      </c>
      <c r="D44" s="135" t="s">
        <v>25</v>
      </c>
      <c r="E44" s="254"/>
      <c r="F44" s="114"/>
      <c r="G44" s="16"/>
      <c r="H44" s="20"/>
      <c r="I44" s="2" t="s">
        <v>90</v>
      </c>
    </row>
    <row r="45" spans="1:9" x14ac:dyDescent="0.2">
      <c r="A45" s="47"/>
      <c r="B45" s="133" t="s">
        <v>14</v>
      </c>
      <c r="C45" s="133"/>
      <c r="D45" s="224"/>
      <c r="E45" s="216"/>
      <c r="F45" s="114"/>
      <c r="G45" s="16"/>
      <c r="H45" s="20"/>
      <c r="I45" s="5"/>
    </row>
    <row r="46" spans="1:9" x14ac:dyDescent="0.2">
      <c r="A46" s="13" t="s">
        <v>92</v>
      </c>
      <c r="B46" s="189" t="s">
        <v>18</v>
      </c>
      <c r="C46" s="222"/>
      <c r="D46" s="141"/>
      <c r="E46" s="106"/>
      <c r="F46" s="115"/>
      <c r="G46" s="30"/>
      <c r="H46" s="23"/>
      <c r="I46" s="3" t="s">
        <v>92</v>
      </c>
    </row>
    <row r="47" spans="1:9" x14ac:dyDescent="0.2">
      <c r="A47" s="59"/>
      <c r="B47" s="1"/>
      <c r="C47" s="1"/>
      <c r="D47" s="1"/>
      <c r="E47" s="1"/>
      <c r="F47" s="1"/>
      <c r="G47" s="1"/>
      <c r="H47" s="1"/>
      <c r="I47" s="14"/>
    </row>
  </sheetData>
  <pageMargins left="0.7" right="0.7" top="0.75" bottom="0.75" header="0.3" footer="0.3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5D05-677F-471A-994D-E39C385102BD}">
  <dimension ref="A1:I86"/>
  <sheetViews>
    <sheetView zoomScale="90" zoomScaleNormal="90" workbookViewId="0">
      <selection activeCell="N28" sqref="N28"/>
    </sheetView>
  </sheetViews>
  <sheetFormatPr defaultColWidth="9.140625" defaultRowHeight="11.25" x14ac:dyDescent="0.2"/>
  <cols>
    <col min="1" max="1" width="9.42578125" style="1" customWidth="1"/>
    <col min="2" max="5" width="11" style="1" customWidth="1"/>
    <col min="6" max="6" width="9.5703125" style="1" bestFit="1" customWidth="1"/>
    <col min="7" max="7" width="10.42578125" style="1" customWidth="1"/>
    <col min="8" max="8" width="9.85546875" style="1" customWidth="1"/>
    <col min="9" max="9" width="9.42578125" style="1" customWidth="1"/>
    <col min="10" max="16384" width="9.140625" style="1"/>
  </cols>
  <sheetData>
    <row r="1" spans="1:9" ht="23.25" x14ac:dyDescent="0.35">
      <c r="A1" s="18" t="s">
        <v>181</v>
      </c>
      <c r="B1" s="17"/>
      <c r="C1" s="15"/>
      <c r="D1" s="15" t="s">
        <v>1</v>
      </c>
      <c r="E1" s="28"/>
      <c r="F1" s="60">
        <v>2024</v>
      </c>
      <c r="G1" s="15"/>
    </row>
    <row r="2" spans="1:9" x14ac:dyDescent="0.2">
      <c r="A2" s="16"/>
      <c r="B2" s="16"/>
      <c r="D2" s="16"/>
      <c r="G2" s="16"/>
    </row>
    <row r="3" spans="1:9" x14ac:dyDescent="0.2">
      <c r="A3" s="46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6" t="s">
        <v>3</v>
      </c>
    </row>
    <row r="4" spans="1:9" x14ac:dyDescent="0.2">
      <c r="A4" s="50"/>
      <c r="B4" s="58"/>
      <c r="C4" s="58"/>
      <c r="D4" s="58"/>
      <c r="E4" s="58"/>
      <c r="F4" s="58">
        <v>45877</v>
      </c>
      <c r="G4" s="58">
        <v>45878</v>
      </c>
      <c r="H4" s="58">
        <v>45879</v>
      </c>
      <c r="I4" s="50"/>
    </row>
    <row r="5" spans="1:9" x14ac:dyDescent="0.2">
      <c r="A5" s="2" t="s">
        <v>11</v>
      </c>
      <c r="B5" s="16"/>
      <c r="F5" s="68" t="s">
        <v>182</v>
      </c>
      <c r="G5" s="75" t="s">
        <v>182</v>
      </c>
      <c r="H5" s="68" t="s">
        <v>182</v>
      </c>
      <c r="I5" s="2" t="s">
        <v>11</v>
      </c>
    </row>
    <row r="6" spans="1:9" x14ac:dyDescent="0.2">
      <c r="A6" s="6"/>
      <c r="B6" s="16"/>
      <c r="C6" s="16"/>
      <c r="D6" s="16"/>
      <c r="E6" s="16"/>
      <c r="F6" s="69" t="s">
        <v>180</v>
      </c>
      <c r="G6" s="76" t="s">
        <v>174</v>
      </c>
      <c r="H6" s="69" t="s">
        <v>180</v>
      </c>
      <c r="I6" s="6"/>
    </row>
    <row r="7" spans="1:9" x14ac:dyDescent="0.2">
      <c r="A7" s="3" t="s">
        <v>17</v>
      </c>
      <c r="B7" s="16"/>
      <c r="C7" s="16"/>
      <c r="D7" s="16"/>
      <c r="E7" s="16"/>
      <c r="F7" s="71"/>
      <c r="G7" s="91"/>
      <c r="H7" s="71"/>
      <c r="I7" s="3" t="s">
        <v>17</v>
      </c>
    </row>
    <row r="8" spans="1:9" x14ac:dyDescent="0.2">
      <c r="A8" s="2" t="s">
        <v>20</v>
      </c>
      <c r="B8" s="16"/>
      <c r="C8" s="16"/>
      <c r="D8" s="16"/>
      <c r="E8" s="16"/>
      <c r="F8" s="84" t="s">
        <v>183</v>
      </c>
      <c r="G8" s="84" t="s">
        <v>183</v>
      </c>
      <c r="H8" s="75" t="s">
        <v>183</v>
      </c>
      <c r="I8" s="7" t="s">
        <v>20</v>
      </c>
    </row>
    <row r="9" spans="1:9" x14ac:dyDescent="0.2">
      <c r="A9" s="6"/>
      <c r="B9" s="16"/>
      <c r="C9" s="16"/>
      <c r="D9" s="16"/>
      <c r="E9" s="16"/>
      <c r="F9" s="81" t="s">
        <v>177</v>
      </c>
      <c r="G9" s="81" t="s">
        <v>177</v>
      </c>
      <c r="H9" s="76" t="s">
        <v>174</v>
      </c>
      <c r="I9" s="8"/>
    </row>
    <row r="10" spans="1:9" x14ac:dyDescent="0.2">
      <c r="A10" s="3" t="s">
        <v>24</v>
      </c>
      <c r="B10" s="16"/>
      <c r="C10" s="16"/>
      <c r="D10" s="16"/>
      <c r="E10" s="16"/>
      <c r="F10" s="82"/>
      <c r="G10" s="82"/>
      <c r="H10" s="80"/>
      <c r="I10" s="9" t="s">
        <v>24</v>
      </c>
    </row>
    <row r="11" spans="1:9" x14ac:dyDescent="0.2">
      <c r="A11" s="2" t="s">
        <v>27</v>
      </c>
      <c r="B11" s="16"/>
      <c r="C11" s="16"/>
      <c r="D11" s="16"/>
      <c r="E11" s="16"/>
      <c r="F11" s="95"/>
      <c r="G11" s="95"/>
      <c r="H11" s="79"/>
      <c r="I11" s="7" t="s">
        <v>27</v>
      </c>
    </row>
    <row r="12" spans="1:9" x14ac:dyDescent="0.2">
      <c r="A12" s="6"/>
      <c r="B12" s="86"/>
      <c r="C12" s="16"/>
      <c r="D12" s="16"/>
      <c r="E12" s="16"/>
      <c r="F12" s="75" t="s">
        <v>184</v>
      </c>
      <c r="G12" s="75" t="s">
        <v>184</v>
      </c>
      <c r="H12" s="68" t="s">
        <v>184</v>
      </c>
      <c r="I12" s="8"/>
    </row>
    <row r="13" spans="1:9" x14ac:dyDescent="0.2">
      <c r="A13" s="3" t="s">
        <v>29</v>
      </c>
      <c r="B13" s="42"/>
      <c r="C13" s="16"/>
      <c r="D13" s="16"/>
      <c r="E13" s="16"/>
      <c r="F13" s="76" t="s">
        <v>174</v>
      </c>
      <c r="G13" s="76" t="s">
        <v>174</v>
      </c>
      <c r="H13" s="69" t="s">
        <v>180</v>
      </c>
      <c r="I13" s="9" t="s">
        <v>29</v>
      </c>
    </row>
    <row r="14" spans="1:9" x14ac:dyDescent="0.2">
      <c r="A14" s="2" t="s">
        <v>30</v>
      </c>
      <c r="B14" s="16"/>
      <c r="C14" s="16"/>
      <c r="D14" s="16"/>
      <c r="E14" s="16"/>
      <c r="F14" s="78"/>
      <c r="G14" s="78"/>
      <c r="H14" s="72"/>
      <c r="I14" s="7" t="s">
        <v>30</v>
      </c>
    </row>
    <row r="15" spans="1:9" x14ac:dyDescent="0.2">
      <c r="A15" s="6"/>
      <c r="B15" s="16"/>
      <c r="C15" s="16"/>
      <c r="D15" s="16"/>
      <c r="E15" s="16"/>
      <c r="F15" s="84" t="s">
        <v>185</v>
      </c>
      <c r="G15" s="68" t="s">
        <v>185</v>
      </c>
      <c r="H15" s="84" t="s">
        <v>185</v>
      </c>
      <c r="I15" s="8"/>
    </row>
    <row r="16" spans="1:9" x14ac:dyDescent="0.2">
      <c r="A16" s="3" t="s">
        <v>32</v>
      </c>
      <c r="B16" s="16"/>
      <c r="C16" s="16"/>
      <c r="D16" s="16"/>
      <c r="E16" s="16"/>
      <c r="F16" s="81" t="s">
        <v>177</v>
      </c>
      <c r="G16" s="69" t="s">
        <v>180</v>
      </c>
      <c r="H16" s="81" t="s">
        <v>177</v>
      </c>
      <c r="I16" s="9" t="s">
        <v>32</v>
      </c>
    </row>
    <row r="17" spans="1:9" x14ac:dyDescent="0.2">
      <c r="A17" s="2" t="s">
        <v>33</v>
      </c>
      <c r="B17" s="16"/>
      <c r="C17" s="16"/>
      <c r="D17" s="16"/>
      <c r="E17" s="16"/>
      <c r="F17" s="81"/>
      <c r="G17" s="69"/>
      <c r="H17" s="81"/>
      <c r="I17" s="7" t="s">
        <v>33</v>
      </c>
    </row>
    <row r="18" spans="1:9" x14ac:dyDescent="0.2">
      <c r="A18" s="6"/>
      <c r="B18" s="16"/>
      <c r="C18" s="16"/>
      <c r="D18" s="16"/>
      <c r="E18" s="16"/>
      <c r="F18" s="83"/>
      <c r="G18" s="71"/>
      <c r="H18" s="83"/>
      <c r="I18" s="8"/>
    </row>
    <row r="19" spans="1:9" x14ac:dyDescent="0.2">
      <c r="A19" s="3" t="s">
        <v>34</v>
      </c>
      <c r="B19" s="16"/>
      <c r="C19" s="16"/>
      <c r="D19" s="16"/>
      <c r="E19" s="16"/>
      <c r="F19" s="68" t="s">
        <v>186</v>
      </c>
      <c r="G19" s="84" t="s">
        <v>186</v>
      </c>
      <c r="H19" s="75" t="s">
        <v>186</v>
      </c>
      <c r="I19" s="9" t="s">
        <v>34</v>
      </c>
    </row>
    <row r="20" spans="1:9" x14ac:dyDescent="0.2">
      <c r="A20" s="2" t="s">
        <v>35</v>
      </c>
      <c r="B20" s="16"/>
      <c r="C20" s="16"/>
      <c r="D20" s="16"/>
      <c r="E20" s="16"/>
      <c r="F20" s="69" t="s">
        <v>180</v>
      </c>
      <c r="G20" s="81" t="s">
        <v>177</v>
      </c>
      <c r="H20" s="76" t="s">
        <v>174</v>
      </c>
      <c r="I20" s="7" t="s">
        <v>35</v>
      </c>
    </row>
    <row r="21" spans="1:9" x14ac:dyDescent="0.2">
      <c r="A21" s="6"/>
      <c r="B21" s="16"/>
      <c r="C21" s="16"/>
      <c r="D21" s="16"/>
      <c r="E21" s="16"/>
      <c r="F21" s="71"/>
      <c r="G21" s="83"/>
      <c r="H21" s="91"/>
      <c r="I21" s="8"/>
    </row>
    <row r="22" spans="1:9" x14ac:dyDescent="0.2">
      <c r="A22" s="3" t="s">
        <v>36</v>
      </c>
      <c r="B22" s="16"/>
      <c r="C22" s="16"/>
      <c r="D22" s="16"/>
      <c r="E22" s="16"/>
      <c r="F22" s="84" t="s">
        <v>187</v>
      </c>
      <c r="G22" s="75" t="s">
        <v>187</v>
      </c>
      <c r="H22" s="84" t="s">
        <v>187</v>
      </c>
      <c r="I22" s="9" t="s">
        <v>36</v>
      </c>
    </row>
    <row r="23" spans="1:9" x14ac:dyDescent="0.2">
      <c r="A23" s="110" t="s">
        <v>37</v>
      </c>
      <c r="B23" s="16"/>
      <c r="C23" s="16"/>
      <c r="D23" s="16"/>
      <c r="E23" s="16"/>
      <c r="F23" s="81" t="s">
        <v>177</v>
      </c>
      <c r="G23" s="76" t="s">
        <v>174</v>
      </c>
      <c r="H23" s="81" t="s">
        <v>177</v>
      </c>
      <c r="I23" s="7" t="s">
        <v>37</v>
      </c>
    </row>
    <row r="24" spans="1:9" x14ac:dyDescent="0.2">
      <c r="A24" s="111"/>
      <c r="B24" s="16"/>
      <c r="C24" s="16"/>
      <c r="D24" s="16"/>
      <c r="E24" s="16"/>
      <c r="F24" s="81"/>
      <c r="G24" s="76"/>
      <c r="H24" s="81"/>
      <c r="I24" s="8"/>
    </row>
    <row r="25" spans="1:9" x14ac:dyDescent="0.2">
      <c r="A25" s="112" t="s">
        <v>39</v>
      </c>
      <c r="B25" s="16"/>
      <c r="C25" s="16"/>
      <c r="D25" s="16"/>
      <c r="E25" s="16"/>
      <c r="F25" s="83"/>
      <c r="G25" s="91"/>
      <c r="H25" s="83"/>
      <c r="I25" s="9" t="s">
        <v>39</v>
      </c>
    </row>
    <row r="26" spans="1:9" x14ac:dyDescent="0.2">
      <c r="A26" s="110" t="s">
        <v>40</v>
      </c>
      <c r="F26" s="75" t="s">
        <v>188</v>
      </c>
      <c r="G26" s="84" t="s">
        <v>188</v>
      </c>
      <c r="H26" s="68" t="s">
        <v>188</v>
      </c>
      <c r="I26" s="7" t="s">
        <v>40</v>
      </c>
    </row>
    <row r="27" spans="1:9" x14ac:dyDescent="0.2">
      <c r="A27" s="111"/>
      <c r="B27" s="16"/>
      <c r="C27" s="16"/>
      <c r="D27" s="16"/>
      <c r="E27" s="16"/>
      <c r="F27" s="76" t="s">
        <v>174</v>
      </c>
      <c r="G27" s="81" t="s">
        <v>177</v>
      </c>
      <c r="H27" s="69" t="s">
        <v>180</v>
      </c>
      <c r="I27" s="8"/>
    </row>
    <row r="28" spans="1:9" x14ac:dyDescent="0.2">
      <c r="A28" s="112" t="s">
        <v>43</v>
      </c>
      <c r="B28" s="16"/>
      <c r="C28" s="16"/>
      <c r="D28" s="16"/>
      <c r="E28" s="16"/>
      <c r="F28" s="76"/>
      <c r="G28" s="81"/>
      <c r="H28" s="69"/>
      <c r="I28" s="9" t="s">
        <v>43</v>
      </c>
    </row>
    <row r="29" spans="1:9" x14ac:dyDescent="0.2">
      <c r="A29" s="110" t="s">
        <v>44</v>
      </c>
      <c r="F29" s="68" t="s">
        <v>189</v>
      </c>
      <c r="G29" s="68" t="s">
        <v>189</v>
      </c>
      <c r="H29" s="75" t="s">
        <v>189</v>
      </c>
      <c r="I29" s="7" t="s">
        <v>44</v>
      </c>
    </row>
    <row r="30" spans="1:9" x14ac:dyDescent="0.2">
      <c r="A30" s="111"/>
      <c r="B30" s="16"/>
      <c r="C30" s="16"/>
      <c r="D30" s="16"/>
      <c r="E30" s="16"/>
      <c r="F30" s="69" t="s">
        <v>180</v>
      </c>
      <c r="G30" s="69" t="s">
        <v>180</v>
      </c>
      <c r="H30" s="76" t="s">
        <v>174</v>
      </c>
      <c r="I30" s="8"/>
    </row>
    <row r="31" spans="1:9" x14ac:dyDescent="0.2">
      <c r="A31" s="112" t="s">
        <v>51</v>
      </c>
      <c r="B31" s="16"/>
      <c r="C31" s="108"/>
      <c r="D31" s="108"/>
      <c r="E31" s="108"/>
      <c r="F31" s="70"/>
      <c r="G31" s="70"/>
      <c r="H31" s="80"/>
      <c r="I31" s="9" t="s">
        <v>51</v>
      </c>
    </row>
    <row r="32" spans="1:9" x14ac:dyDescent="0.2">
      <c r="A32" s="110" t="s">
        <v>52</v>
      </c>
      <c r="B32" s="16"/>
      <c r="C32" s="107"/>
      <c r="D32" s="107"/>
      <c r="E32" s="107"/>
      <c r="F32" s="94"/>
      <c r="G32" s="94"/>
      <c r="H32" s="79"/>
      <c r="I32" s="7" t="s">
        <v>52</v>
      </c>
    </row>
    <row r="33" spans="1:9" x14ac:dyDescent="0.2">
      <c r="A33" s="111"/>
      <c r="B33" s="16"/>
      <c r="C33" s="16"/>
      <c r="D33" s="16"/>
      <c r="E33" s="16"/>
      <c r="F33" s="10"/>
      <c r="G33" s="16"/>
      <c r="H33" s="20"/>
      <c r="I33" s="8"/>
    </row>
    <row r="34" spans="1:9" x14ac:dyDescent="0.2">
      <c r="A34" s="112" t="s">
        <v>56</v>
      </c>
      <c r="B34" s="16"/>
      <c r="C34" s="105"/>
      <c r="D34" s="105"/>
      <c r="E34" s="105"/>
      <c r="F34" s="22"/>
      <c r="G34" s="16"/>
      <c r="H34" s="20"/>
      <c r="I34" s="9" t="s">
        <v>56</v>
      </c>
    </row>
    <row r="35" spans="1:9" x14ac:dyDescent="0.2">
      <c r="A35" s="110" t="s">
        <v>58</v>
      </c>
      <c r="B35" s="16"/>
      <c r="C35" s="107"/>
      <c r="D35" s="107"/>
      <c r="E35" s="107"/>
      <c r="F35" s="4"/>
      <c r="G35" s="62"/>
      <c r="H35" s="5"/>
      <c r="I35" s="7" t="s">
        <v>58</v>
      </c>
    </row>
    <row r="36" spans="1:9" x14ac:dyDescent="0.2">
      <c r="A36" s="111"/>
      <c r="B36" s="16"/>
      <c r="C36" s="16"/>
      <c r="D36" s="16"/>
      <c r="E36" s="16"/>
      <c r="F36" s="19"/>
      <c r="G36" s="16"/>
      <c r="H36" s="20"/>
      <c r="I36" s="8"/>
    </row>
    <row r="37" spans="1:9" x14ac:dyDescent="0.2">
      <c r="A37" s="112" t="s">
        <v>64</v>
      </c>
      <c r="F37" s="10"/>
      <c r="G37" s="30"/>
      <c r="H37" s="23"/>
      <c r="I37" s="9" t="s">
        <v>64</v>
      </c>
    </row>
    <row r="38" spans="1:9" x14ac:dyDescent="0.2">
      <c r="A38" s="110" t="s">
        <v>70</v>
      </c>
      <c r="B38" s="16"/>
      <c r="F38" s="102"/>
      <c r="G38" s="16"/>
      <c r="H38" s="20"/>
      <c r="I38" s="2" t="s">
        <v>70</v>
      </c>
    </row>
    <row r="39" spans="1:9" x14ac:dyDescent="0.2">
      <c r="A39" s="111"/>
      <c r="B39" s="16"/>
      <c r="C39" s="105"/>
      <c r="D39" s="105"/>
      <c r="E39" s="105"/>
      <c r="F39" s="102"/>
      <c r="G39" s="16"/>
      <c r="H39" s="5"/>
      <c r="I39" s="6"/>
    </row>
    <row r="40" spans="1:9" x14ac:dyDescent="0.2">
      <c r="A40" s="112" t="s">
        <v>78</v>
      </c>
      <c r="C40" s="105"/>
      <c r="D40" s="105"/>
      <c r="E40" s="105"/>
      <c r="F40" s="10"/>
      <c r="G40" s="16"/>
      <c r="H40" s="20"/>
      <c r="I40" s="3" t="s">
        <v>79</v>
      </c>
    </row>
    <row r="41" spans="1:9" x14ac:dyDescent="0.2">
      <c r="A41" s="110" t="s">
        <v>81</v>
      </c>
      <c r="B41" s="16"/>
      <c r="C41" s="107"/>
      <c r="D41" s="107"/>
      <c r="E41" s="107"/>
      <c r="F41" s="22"/>
      <c r="G41" s="16"/>
      <c r="H41" s="20"/>
      <c r="I41" s="2" t="s">
        <v>81</v>
      </c>
    </row>
    <row r="42" spans="1:9" x14ac:dyDescent="0.2">
      <c r="A42" s="111"/>
      <c r="B42" s="105"/>
      <c r="F42" s="102"/>
      <c r="G42" s="16"/>
      <c r="H42" s="20"/>
      <c r="I42" s="6"/>
    </row>
    <row r="43" spans="1:9" x14ac:dyDescent="0.2">
      <c r="A43" s="112" t="s">
        <v>86</v>
      </c>
      <c r="B43" s="109"/>
      <c r="C43" s="105"/>
      <c r="D43" s="105"/>
      <c r="E43" s="105"/>
      <c r="F43" s="101"/>
      <c r="G43" s="16"/>
      <c r="H43" s="20"/>
      <c r="I43" s="3" t="s">
        <v>88</v>
      </c>
    </row>
    <row r="44" spans="1:9" x14ac:dyDescent="0.2">
      <c r="A44" s="110" t="s">
        <v>90</v>
      </c>
      <c r="C44" s="105"/>
      <c r="D44" s="105"/>
      <c r="E44" s="105"/>
      <c r="F44" s="22"/>
      <c r="G44" s="16"/>
      <c r="H44" s="20"/>
      <c r="I44" s="2" t="s">
        <v>90</v>
      </c>
    </row>
    <row r="45" spans="1:9" x14ac:dyDescent="0.2">
      <c r="A45" s="113"/>
      <c r="B45" s="105"/>
      <c r="C45" s="105"/>
      <c r="D45" s="105"/>
      <c r="E45" s="105"/>
      <c r="F45" s="102"/>
      <c r="G45" s="16"/>
      <c r="H45" s="20"/>
      <c r="I45" s="5"/>
    </row>
    <row r="46" spans="1:9" x14ac:dyDescent="0.2">
      <c r="A46" s="112" t="s">
        <v>92</v>
      </c>
      <c r="B46" s="106"/>
      <c r="C46" s="106"/>
      <c r="D46" s="106"/>
      <c r="E46" s="106"/>
      <c r="F46" s="101"/>
      <c r="G46" s="30"/>
      <c r="H46" s="23"/>
      <c r="I46" s="3" t="s">
        <v>92</v>
      </c>
    </row>
    <row r="47" spans="1:9" x14ac:dyDescent="0.2">
      <c r="A47" s="59"/>
      <c r="I47" s="14"/>
    </row>
    <row r="48" spans="1:9" ht="15.75" x14ac:dyDescent="0.25">
      <c r="A48" s="61"/>
      <c r="B48" s="26" t="s">
        <v>93</v>
      </c>
      <c r="C48" s="100"/>
      <c r="G48" s="26" t="s">
        <v>121</v>
      </c>
    </row>
    <row r="49" spans="1:9" x14ac:dyDescent="0.2">
      <c r="A49" s="14"/>
      <c r="G49" s="46"/>
      <c r="H49" s="64"/>
      <c r="I49" s="46" t="s">
        <v>27</v>
      </c>
    </row>
    <row r="50" spans="1:9" x14ac:dyDescent="0.2">
      <c r="A50" s="14"/>
      <c r="C50" s="16"/>
      <c r="G50" s="20"/>
      <c r="H50" s="65"/>
      <c r="I50" s="5"/>
    </row>
    <row r="51" spans="1:9" x14ac:dyDescent="0.2">
      <c r="A51" s="14"/>
      <c r="G51" s="5"/>
      <c r="H51" s="65"/>
      <c r="I51" s="5" t="s">
        <v>94</v>
      </c>
    </row>
    <row r="52" spans="1:9" x14ac:dyDescent="0.2">
      <c r="A52" s="14"/>
      <c r="D52" s="16"/>
      <c r="G52" s="5"/>
      <c r="H52" s="65"/>
      <c r="I52" s="46" t="s">
        <v>30</v>
      </c>
    </row>
    <row r="53" spans="1:9" x14ac:dyDescent="0.2">
      <c r="A53" s="14"/>
      <c r="C53" s="16"/>
      <c r="D53" s="16"/>
      <c r="E53" s="16"/>
      <c r="G53" s="20"/>
      <c r="H53" s="65"/>
      <c r="I53" s="5"/>
    </row>
    <row r="54" spans="1:9" x14ac:dyDescent="0.2">
      <c r="A54" s="14"/>
      <c r="B54" s="16"/>
      <c r="C54" s="16"/>
      <c r="D54" s="16"/>
      <c r="E54" s="16"/>
      <c r="G54" s="20"/>
      <c r="H54" s="65"/>
      <c r="I54" s="5" t="s">
        <v>32</v>
      </c>
    </row>
    <row r="55" spans="1:9" x14ac:dyDescent="0.2">
      <c r="A55" s="14"/>
      <c r="B55" s="16"/>
      <c r="G55" s="20"/>
      <c r="H55" s="65"/>
      <c r="I55" s="46" t="s">
        <v>33</v>
      </c>
    </row>
    <row r="56" spans="1:9" x14ac:dyDescent="0.2">
      <c r="A56" s="14"/>
      <c r="B56" s="16"/>
      <c r="G56" s="20"/>
      <c r="H56" s="65"/>
      <c r="I56" s="5"/>
    </row>
    <row r="57" spans="1:9" x14ac:dyDescent="0.2">
      <c r="F57" s="31"/>
      <c r="G57" s="20"/>
      <c r="H57" s="65"/>
      <c r="I57" s="50" t="s">
        <v>95</v>
      </c>
    </row>
    <row r="58" spans="1:9" x14ac:dyDescent="0.2">
      <c r="A58" s="27"/>
      <c r="B58" s="16"/>
      <c r="C58" s="16"/>
      <c r="F58" s="31"/>
      <c r="G58" s="20"/>
      <c r="H58" s="65"/>
      <c r="I58" s="4" t="s">
        <v>35</v>
      </c>
    </row>
    <row r="59" spans="1:9" x14ac:dyDescent="0.2">
      <c r="A59" s="27"/>
      <c r="B59" s="16"/>
      <c r="C59" s="16"/>
      <c r="F59" s="31"/>
      <c r="G59" s="20"/>
      <c r="H59" s="65"/>
      <c r="I59" s="4"/>
    </row>
    <row r="60" spans="1:9" x14ac:dyDescent="0.2">
      <c r="A60" s="27"/>
      <c r="B60" s="16"/>
      <c r="C60" s="16"/>
      <c r="F60" s="31"/>
      <c r="G60" s="20"/>
      <c r="H60" s="65"/>
      <c r="I60" s="4" t="s">
        <v>36</v>
      </c>
    </row>
    <row r="61" spans="1:9" x14ac:dyDescent="0.2">
      <c r="A61" s="16"/>
      <c r="B61" s="29"/>
      <c r="C61" s="25"/>
      <c r="F61" s="31"/>
      <c r="G61" s="20"/>
      <c r="H61" s="65"/>
      <c r="I61" s="10" t="s">
        <v>37</v>
      </c>
    </row>
    <row r="62" spans="1:9" x14ac:dyDescent="0.2">
      <c r="A62" s="16"/>
      <c r="B62" s="29"/>
      <c r="C62" s="25"/>
      <c r="F62" s="31"/>
      <c r="G62" s="20"/>
      <c r="H62" s="65"/>
      <c r="I62" s="5"/>
    </row>
    <row r="63" spans="1:9" x14ac:dyDescent="0.2">
      <c r="A63" s="27"/>
      <c r="B63" s="29"/>
      <c r="C63" s="25"/>
      <c r="F63" s="31"/>
      <c r="G63" s="20"/>
      <c r="H63" s="65"/>
      <c r="I63" s="19" t="s">
        <v>39</v>
      </c>
    </row>
    <row r="64" spans="1:9" x14ac:dyDescent="0.2">
      <c r="A64" s="27"/>
      <c r="B64" s="29"/>
      <c r="C64" s="25"/>
      <c r="F64" s="31"/>
      <c r="G64" s="20"/>
      <c r="H64" s="65"/>
      <c r="I64" s="4" t="s">
        <v>40</v>
      </c>
    </row>
    <row r="65" spans="1:9" x14ac:dyDescent="0.2">
      <c r="A65" s="27"/>
      <c r="B65" s="29"/>
      <c r="C65" s="25"/>
      <c r="F65" s="31"/>
      <c r="G65" s="20"/>
      <c r="H65" s="65"/>
      <c r="I65" s="4"/>
    </row>
    <row r="66" spans="1:9" x14ac:dyDescent="0.2">
      <c r="A66" s="27"/>
      <c r="B66" s="29"/>
      <c r="C66" s="25"/>
      <c r="F66" s="31"/>
      <c r="G66" s="23"/>
      <c r="H66" s="66"/>
      <c r="I66" s="19" t="s">
        <v>43</v>
      </c>
    </row>
    <row r="67" spans="1:9" x14ac:dyDescent="0.2">
      <c r="A67" s="27"/>
      <c r="B67" s="29"/>
      <c r="C67" s="25"/>
      <c r="G67" s="16"/>
      <c r="H67" s="16"/>
    </row>
    <row r="68" spans="1:9" hidden="1" x14ac:dyDescent="0.2">
      <c r="A68" s="49" t="s">
        <v>96</v>
      </c>
      <c r="B68" s="49"/>
      <c r="C68" s="49"/>
      <c r="D68" s="49"/>
      <c r="E68" s="49"/>
      <c r="F68" s="49"/>
      <c r="G68" s="49" t="s">
        <v>97</v>
      </c>
      <c r="H68" s="49" t="s">
        <v>97</v>
      </c>
      <c r="I68" s="104" t="s">
        <v>98</v>
      </c>
    </row>
    <row r="69" spans="1:9" hidden="1" x14ac:dyDescent="0.2">
      <c r="A69" s="43" t="s">
        <v>99</v>
      </c>
      <c r="B69" s="43"/>
      <c r="C69" s="43"/>
      <c r="D69" s="43"/>
      <c r="E69" s="43"/>
      <c r="F69" s="43"/>
      <c r="G69" s="43"/>
      <c r="H69" s="43"/>
      <c r="I69" s="103">
        <f>SUM(B69:H69)</f>
        <v>0</v>
      </c>
    </row>
    <row r="70" spans="1:9" hidden="1" x14ac:dyDescent="0.2">
      <c r="A70" s="43" t="s">
        <v>100</v>
      </c>
      <c r="B70" s="43"/>
      <c r="C70" s="43"/>
      <c r="D70" s="43"/>
      <c r="E70" s="43"/>
      <c r="F70" s="43"/>
      <c r="G70" s="43"/>
      <c r="H70" s="43"/>
      <c r="I70" s="103">
        <f t="shared" ref="I70:I77" si="0">SUM(B70:H70)</f>
        <v>0</v>
      </c>
    </row>
    <row r="71" spans="1:9" hidden="1" x14ac:dyDescent="0.2">
      <c r="A71" s="43" t="s">
        <v>101</v>
      </c>
      <c r="B71" s="43"/>
      <c r="C71" s="43"/>
      <c r="D71" s="43"/>
      <c r="E71" s="43"/>
      <c r="F71" s="43"/>
      <c r="G71" s="43"/>
      <c r="H71" s="43"/>
      <c r="I71" s="103">
        <f t="shared" si="0"/>
        <v>0</v>
      </c>
    </row>
    <row r="72" spans="1:9" hidden="1" x14ac:dyDescent="0.2">
      <c r="A72" s="43" t="s">
        <v>102</v>
      </c>
      <c r="B72" s="43"/>
      <c r="C72" s="43"/>
      <c r="D72" s="43"/>
      <c r="E72" s="43"/>
      <c r="F72" s="43"/>
      <c r="G72" s="43"/>
      <c r="H72" s="43"/>
      <c r="I72" s="103">
        <f t="shared" si="0"/>
        <v>0</v>
      </c>
    </row>
    <row r="73" spans="1:9" hidden="1" x14ac:dyDescent="0.2">
      <c r="A73" s="43" t="s">
        <v>103</v>
      </c>
      <c r="B73" s="43"/>
      <c r="C73" s="43"/>
      <c r="D73" s="43"/>
      <c r="E73" s="43"/>
      <c r="F73" s="43"/>
      <c r="G73" s="43"/>
      <c r="H73" s="43"/>
      <c r="I73" s="103">
        <f t="shared" si="0"/>
        <v>0</v>
      </c>
    </row>
    <row r="74" spans="1:9" hidden="1" x14ac:dyDescent="0.2">
      <c r="A74" s="43" t="s">
        <v>104</v>
      </c>
      <c r="B74" s="43"/>
      <c r="C74" s="43"/>
      <c r="D74" s="43"/>
      <c r="E74" s="43"/>
      <c r="F74" s="43"/>
      <c r="G74" s="43"/>
      <c r="H74" s="43"/>
      <c r="I74" s="103">
        <f t="shared" si="0"/>
        <v>0</v>
      </c>
    </row>
    <row r="75" spans="1:9" hidden="1" x14ac:dyDescent="0.2">
      <c r="A75" s="43" t="s">
        <v>105</v>
      </c>
      <c r="B75" s="43"/>
      <c r="C75" s="43"/>
      <c r="D75" s="43"/>
      <c r="E75" s="43"/>
      <c r="F75" s="43"/>
      <c r="G75" s="43"/>
      <c r="H75" s="43"/>
      <c r="I75" s="103">
        <f t="shared" si="0"/>
        <v>0</v>
      </c>
    </row>
    <row r="76" spans="1:9" hidden="1" x14ac:dyDescent="0.2">
      <c r="A76" s="43" t="s">
        <v>106</v>
      </c>
      <c r="B76" s="43"/>
      <c r="C76" s="43"/>
      <c r="D76" s="43"/>
      <c r="E76" s="43"/>
      <c r="F76" s="43"/>
      <c r="G76" s="43"/>
      <c r="H76" s="43"/>
      <c r="I76" s="103">
        <f t="shared" si="0"/>
        <v>0</v>
      </c>
    </row>
    <row r="77" spans="1:9" hidden="1" x14ac:dyDescent="0.2">
      <c r="A77" s="43" t="s">
        <v>107</v>
      </c>
      <c r="B77" s="43"/>
      <c r="C77" s="43"/>
      <c r="D77" s="43"/>
      <c r="E77" s="43"/>
      <c r="F77" s="43"/>
      <c r="G77" s="43"/>
      <c r="H77" s="43"/>
      <c r="I77" s="103">
        <f t="shared" si="0"/>
        <v>0</v>
      </c>
    </row>
    <row r="78" spans="1:9" hidden="1" x14ac:dyDescent="0.2"/>
    <row r="79" spans="1:9" hidden="1" x14ac:dyDescent="0.2"/>
    <row r="80" spans="1:9" hidden="1" x14ac:dyDescent="0.2"/>
    <row r="81" spans="1:6" hidden="1" x14ac:dyDescent="0.2">
      <c r="A81" s="16"/>
      <c r="B81" s="16"/>
      <c r="C81" s="16"/>
      <c r="D81" s="16"/>
      <c r="E81" s="16"/>
      <c r="F81" s="16"/>
    </row>
    <row r="82" spans="1:6" hidden="1" x14ac:dyDescent="0.2"/>
    <row r="83" spans="1:6" hidden="1" x14ac:dyDescent="0.2"/>
    <row r="84" spans="1:6" hidden="1" x14ac:dyDescent="0.2"/>
    <row r="85" spans="1:6" hidden="1" x14ac:dyDescent="0.2"/>
    <row r="86" spans="1:6" hidden="1" x14ac:dyDescent="0.2"/>
  </sheetData>
  <pageMargins left="0.59055118110236227" right="0" top="0.39370078740157483" bottom="0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320BE44DBC064ABD2E57E1D23035FA" ma:contentTypeVersion="14" ma:contentTypeDescription="Skapa ett nytt dokument." ma:contentTypeScope="" ma:versionID="7c294294c65f7edddba468bd5422b4c0">
  <xsd:schema xmlns:xsd="http://www.w3.org/2001/XMLSchema" xmlns:xs="http://www.w3.org/2001/XMLSchema" xmlns:p="http://schemas.microsoft.com/office/2006/metadata/properties" xmlns:ns2="bc167296-cd0c-42d6-b8da-8e38de2bb1bb" xmlns:ns3="63fde592-322d-4350-8c0c-0024375e32ea" targetNamespace="http://schemas.microsoft.com/office/2006/metadata/properties" ma:root="true" ma:fieldsID="b1d58b740422c377bfe157610b13de7d" ns2:_="" ns3:_="">
    <xsd:import namespace="bc167296-cd0c-42d6-b8da-8e38de2bb1bb"/>
    <xsd:import namespace="63fde592-322d-4350-8c0c-0024375e32e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7296-cd0c-42d6-b8da-8e38de2bb1b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4646df24-231c-4eea-971d-bb8146803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e592-322d-4350-8c0c-0024375e32e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028c6d8-75ee-4ecf-aa73-44f46877782b}" ma:internalName="TaxCatchAll" ma:showField="CatchAllData" ma:web="63fde592-322d-4350-8c0c-0024375e3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fde592-322d-4350-8c0c-0024375e32ea" xsi:nil="true"/>
    <lcf76f155ced4ddcb4097134ff3c332f xmlns="bc167296-cd0c-42d6-b8da-8e38de2bb1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72D2C7-F1B4-4708-A6D1-C520FDE85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167296-cd0c-42d6-b8da-8e38de2bb1bb"/>
    <ds:schemaRef ds:uri="63fde592-322d-4350-8c0c-0024375e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461898-5A0D-4BDC-B31E-41FC36C77D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D813F8-16E5-487A-A07C-D97EC2D846C3}">
  <ds:schemaRefs>
    <ds:schemaRef ds:uri="http://schemas.microsoft.com/office/2006/metadata/properties"/>
    <ds:schemaRef ds:uri="http://schemas.microsoft.com/office/infopath/2007/PartnerControls"/>
    <ds:schemaRef ds:uri="63fde592-322d-4350-8c0c-0024375e32ea"/>
    <ds:schemaRef ds:uri="bc167296-cd0c-42d6-b8da-8e38de2bb1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2</vt:i4>
      </vt:variant>
    </vt:vector>
  </HeadingPairs>
  <TitlesOfParts>
    <vt:vector size="10" baseType="lpstr">
      <vt:lpstr>Mall A Onsd</vt:lpstr>
      <vt:lpstr>Mall A Sön</vt:lpstr>
      <vt:lpstr>V37</vt:lpstr>
      <vt:lpstr>V36</vt:lpstr>
      <vt:lpstr>V35</vt:lpstr>
      <vt:lpstr>V34</vt:lpstr>
      <vt:lpstr>V33</vt:lpstr>
      <vt:lpstr>V 32</vt:lpstr>
      <vt:lpstr>'Mall A Onsd'!Utskriftsområde</vt:lpstr>
      <vt:lpstr>'Mall A Sön'!Utskriftsområde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Pappa</dc:creator>
  <cp:keywords/>
  <dc:description/>
  <cp:lastModifiedBy>Tomas Heiel</cp:lastModifiedBy>
  <cp:revision/>
  <dcterms:created xsi:type="dcterms:W3CDTF">2002-04-22T08:59:28Z</dcterms:created>
  <dcterms:modified xsi:type="dcterms:W3CDTF">2025-08-20T13:27:42Z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0x0101001B320BE44DBC064ABD2E57E1D23035FA</vt:lpwstr>
  </property>
  <property fmtid="{D5CDD505-2E9C-101B-9397-08002B2CF9AE}" pid="3" name="MediaServiceImageTags">
    <vt:lpwstr/>
  </property>
</Properties>
</file>